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Паллеты\"/>
    </mc:Choice>
  </mc:AlternateContent>
  <xr:revisionPtr revIDLastSave="0" documentId="13_ncr:1_{04965033-DB45-4D19-A053-7FB783967506}" xr6:coauthVersionLast="47" xr6:coauthVersionMax="47" xr10:uidLastSave="{00000000-0000-0000-0000-000000000000}"/>
  <bookViews>
    <workbookView xWindow="-108" yWindow="-108" windowWidth="23256" windowHeight="12456" xr2:uid="{C8F9A8D5-B070-4270-B277-BC23B56CFBB3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0" i="1" l="1"/>
</calcChain>
</file>

<file path=xl/sharedStrings.xml><?xml version="1.0" encoding="utf-8"?>
<sst xmlns="http://schemas.openxmlformats.org/spreadsheetml/2006/main" count="198" uniqueCount="110">
  <si>
    <t>333000000660</t>
  </si>
  <si>
    <t>Артикул</t>
  </si>
  <si>
    <t>66520</t>
  </si>
  <si>
    <t>Набор кружек ТРИАНОН 5+1шт 290мл</t>
  </si>
  <si>
    <t>AHC001</t>
  </si>
  <si>
    <t>Набор вешалок универсальных CASUAL 6шт 4</t>
  </si>
  <si>
    <t>CR500106XO</t>
  </si>
  <si>
    <t>Бокал для пива XTRA OPTIC 500мл 6шт</t>
  </si>
  <si>
    <t>CR540106T</t>
  </si>
  <si>
    <t>Набор бокалов для пива TULIPA 6шт 540мл</t>
  </si>
  <si>
    <t>DM6009</t>
  </si>
  <si>
    <t>Чайный набор LAGUNA 12 предметов 250мл</t>
  </si>
  <si>
    <t>DMS101</t>
  </si>
  <si>
    <t>Набор столовый 24 предмета TWIST на 6 пе</t>
  </si>
  <si>
    <t>DMS102</t>
  </si>
  <si>
    <t>Набор столовый 18 предметов DAILY на 6 п</t>
  </si>
  <si>
    <t>GL001</t>
  </si>
  <si>
    <t>Набор стопок SKULL COLORS 6шт 50мл</t>
  </si>
  <si>
    <t>GL002</t>
  </si>
  <si>
    <t>Набор SKULL 7 предметов (штоф 800мл + ст</t>
  </si>
  <si>
    <t>H5067</t>
  </si>
  <si>
    <t>Набор стопок МОСКВА 6шт 50мл</t>
  </si>
  <si>
    <t>H7666</t>
  </si>
  <si>
    <t>Набор стаканов СТЕРЛИНГ 6шт 330мл высоки</t>
  </si>
  <si>
    <t>H9369</t>
  </si>
  <si>
    <t>Набор стаканов ФРАНЦУЗСКИЙ РЕСТОРАНЧИК 6</t>
  </si>
  <si>
    <t>J8164</t>
  </si>
  <si>
    <t>Набор бокалов для вина АЛЛЕГРЕСС 6шт 300</t>
  </si>
  <si>
    <t>L5109</t>
  </si>
  <si>
    <t>Набор столовый ОКЕАН ЭКЛИПС 31пр</t>
  </si>
  <si>
    <t>L5831</t>
  </si>
  <si>
    <t>Набор бокалов для вина СЕЛЕСТ 6шт 350мл</t>
  </si>
  <si>
    <t>L9742</t>
  </si>
  <si>
    <t>Набор фужеров (бокалов) для шампанского</t>
  </si>
  <si>
    <t>L9743</t>
  </si>
  <si>
    <t>Набор фужеров (бокалов) для вина ЛЕДИ ДА</t>
  </si>
  <si>
    <t>N1739-1</t>
  </si>
  <si>
    <t>Набор бокалов для вина СЮБЛИМ 6шт 450мл</t>
  </si>
  <si>
    <t>N4217</t>
  </si>
  <si>
    <t>Набор чайный РЕЙНБОУ 220мл 12 предметов</t>
  </si>
  <si>
    <t>N4781</t>
  </si>
  <si>
    <t>Столовый набор КАРИН БЕЛЫЙ 46 предметов</t>
  </si>
  <si>
    <t>O0335</t>
  </si>
  <si>
    <t>Набор столовый ИДИЛЛИЯ ЛОНДОН ТОПАЗ 16пр</t>
  </si>
  <si>
    <t>O0382</t>
  </si>
  <si>
    <t>Набор бокалов ВРЕМЯ ДЕГУСТАЦИЙ ГЛИНТВЕЙН</t>
  </si>
  <si>
    <t>P1566</t>
  </si>
  <si>
    <t>Набор бокалов для вина СЕЛЕСТ СИЯЮЩИЙ ГР</t>
  </si>
  <si>
    <t>P2947</t>
  </si>
  <si>
    <t>Набор столовый ДИВАЛИ ЛАЙТ ТЮРКУАЗ 19пр</t>
  </si>
  <si>
    <t>P6433</t>
  </si>
  <si>
    <t>Набор чайный ЭССЕНС 220мл 12 предметов</t>
  </si>
  <si>
    <t>P7078</t>
  </si>
  <si>
    <t>Набор столовый СВИТ ИМПРЕШН 19пр</t>
  </si>
  <si>
    <t>P8590</t>
  </si>
  <si>
    <t>Набор кружек ТИ ЭНД КОФФИ МИКС 6шт 320мл</t>
  </si>
  <si>
    <t>P9242</t>
  </si>
  <si>
    <t>Набор стаканов для пива ВРЕМЯ ДЕГУСТАЦИЙ</t>
  </si>
  <si>
    <t>Q4077</t>
  </si>
  <si>
    <t>Набор столовый ИДИЛЛИЯ ЛОНДОН ТОПАЗ 18пр</t>
  </si>
  <si>
    <t>Q5853</t>
  </si>
  <si>
    <t>Набор чайный БЭЙСИК белый 220мл 12 предм</t>
  </si>
  <si>
    <t>Q6153</t>
  </si>
  <si>
    <t>Набор столовый PAMPILLE WHITE 18 предмет</t>
  </si>
  <si>
    <t>Q6154</t>
  </si>
  <si>
    <t>Набор столовый PAMPILLE TURQUOISE 18 пре</t>
  </si>
  <si>
    <t>Q6155</t>
  </si>
  <si>
    <t>Набор столовый PAMPILLE GRANIT 18 предме</t>
  </si>
  <si>
    <t>Q9223</t>
  </si>
  <si>
    <t>Набор кружек A LA BONNE белая 6шт 380мл</t>
  </si>
  <si>
    <t>TDS586</t>
  </si>
  <si>
    <t>Набор обеденных тарелок FLOWERS 6шт 27см</t>
  </si>
  <si>
    <t>TDS587</t>
  </si>
  <si>
    <t>Набор десертных тарелок FLOWERS 6шт 19см</t>
  </si>
  <si>
    <t>UC-DMS101</t>
  </si>
  <si>
    <t>UC-TDS591-1</t>
  </si>
  <si>
    <t>Столовый сервиз VENUS 18 предметов</t>
  </si>
  <si>
    <t>V0402</t>
  </si>
  <si>
    <t>Набор стаканов LISBONNE 6шт 330мл высоки</t>
  </si>
  <si>
    <t>V2709</t>
  </si>
  <si>
    <t>Набор столовый CARINA MARBLE BLACK 44 пр</t>
  </si>
  <si>
    <t>V2940</t>
  </si>
  <si>
    <t>Набор столовый LOUIS XV 18 предметов</t>
  </si>
  <si>
    <t>V3790</t>
  </si>
  <si>
    <t>Набор столовый ЗЕЛИ 18пр</t>
  </si>
  <si>
    <t>V3792</t>
  </si>
  <si>
    <t>Столовый набор ЗЕЛИ 19пр</t>
  </si>
  <si>
    <t>V6724</t>
  </si>
  <si>
    <t>Набор столовый DIWALI WHITE 18пр</t>
  </si>
  <si>
    <t>V8986</t>
  </si>
  <si>
    <t>Столовый набор DIWALI WHITE 31 предметов</t>
  </si>
  <si>
    <t>V9608</t>
  </si>
  <si>
    <t>Набор столовый APY 18 предметов 6 персон</t>
  </si>
  <si>
    <t>333000000660 Недокомплект в наборах, не превышающий 50%</t>
  </si>
  <si>
    <t>LUMINARC</t>
  </si>
  <si>
    <t>ATTRIBUTE</t>
  </si>
  <si>
    <t>CRYSTALEX</t>
  </si>
  <si>
    <t>DOMENIK</t>
  </si>
  <si>
    <t>GLASSERIE</t>
  </si>
  <si>
    <t>CRISTAL D'ARQUES</t>
  </si>
  <si>
    <t>CHEF&amp;SOMMELIER</t>
  </si>
  <si>
    <t>FIORETTA</t>
  </si>
  <si>
    <t>Краткий текст материала</t>
  </si>
  <si>
    <t>Бренд</t>
  </si>
  <si>
    <t>Кол-во</t>
  </si>
  <si>
    <t xml:space="preserve">Цена базовая </t>
  </si>
  <si>
    <t xml:space="preserve">Цена в паллете </t>
  </si>
  <si>
    <t>Итого цена базовая</t>
  </si>
  <si>
    <t>Итого в паллете</t>
  </si>
  <si>
    <t>Номер паллета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</si>
</sst>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EBEC"/>
      </patternFill>
    </fill>
  </fills>
  <borders count="4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1" fillId="3" borderId="1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4" fontId="2" fillId="4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" fontId="1" fillId="2" borderId="3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F749E-B915-4EC6-BF06-BB0406C4C746}">
  <dimension ref="A1:I50"/>
  <sheetViews>
    <sheetView tabSelected="1" workbookViewId="0">
      <selection activeCell="F2" sqref="F2"/>
    </sheetView>
  </sheetViews>
  <sheetFormatPr defaultColWidth="9" defaultRowHeight="14.4" x14ac:dyDescent="0.3"/>
  <cols>
    <col min="1" max="1" width="12.88671875" bestFit="1" customWidth="1"/>
    <col min="2" max="2" width="49" bestFit="1" customWidth="1"/>
    <col min="3" max="3" width="18.5546875" bestFit="1" customWidth="1"/>
    <col min="4" max="4" width="7.6640625" bestFit="1" customWidth="1"/>
    <col min="5" max="5" width="10.33203125" customWidth="1"/>
    <col min="6" max="6" width="10.5546875" customWidth="1"/>
    <col min="7" max="7" width="16.33203125" bestFit="1" customWidth="1"/>
    <col min="8" max="8" width="14.6640625" bestFit="1" customWidth="1"/>
    <col min="9" max="9" width="14.44140625" bestFit="1" customWidth="1"/>
  </cols>
  <sheetData>
    <row r="1" spans="1:9" ht="23.4" x14ac:dyDescent="0.45">
      <c r="A1" s="1" t="s">
        <v>93</v>
      </c>
      <c r="B1" s="2"/>
      <c r="C1" s="2"/>
      <c r="D1" s="2"/>
      <c r="E1" s="2"/>
      <c r="F1" s="2"/>
      <c r="G1" s="2"/>
      <c r="H1" s="2"/>
      <c r="I1" s="1"/>
    </row>
    <row r="2" spans="1:9" s="11" customFormat="1" ht="54" x14ac:dyDescent="0.35">
      <c r="A2" s="10" t="s">
        <v>1</v>
      </c>
      <c r="B2" s="10" t="s">
        <v>102</v>
      </c>
      <c r="C2" s="10" t="s">
        <v>103</v>
      </c>
      <c r="D2" s="10" t="s">
        <v>104</v>
      </c>
      <c r="E2" s="10" t="s">
        <v>105</v>
      </c>
      <c r="F2" s="10" t="s">
        <v>106</v>
      </c>
      <c r="G2" s="10" t="s">
        <v>107</v>
      </c>
      <c r="H2" s="10" t="s">
        <v>108</v>
      </c>
      <c r="I2" s="10" t="s">
        <v>109</v>
      </c>
    </row>
    <row r="3" spans="1:9" ht="15.6" x14ac:dyDescent="0.3">
      <c r="A3" s="3" t="s">
        <v>2</v>
      </c>
      <c r="B3" s="3" t="s">
        <v>3</v>
      </c>
      <c r="C3" s="3" t="s">
        <v>94</v>
      </c>
      <c r="D3" s="4">
        <v>1</v>
      </c>
      <c r="E3" s="5">
        <v>1051.1997263999999</v>
      </c>
      <c r="F3" s="6">
        <v>405.27789999999999</v>
      </c>
      <c r="G3" s="5">
        <v>1051.1997263999999</v>
      </c>
      <c r="H3" s="6">
        <v>405.27789999999999</v>
      </c>
      <c r="I3" s="3" t="s">
        <v>0</v>
      </c>
    </row>
    <row r="4" spans="1:9" ht="15.6" x14ac:dyDescent="0.3">
      <c r="A4" s="3" t="s">
        <v>4</v>
      </c>
      <c r="B4" s="3" t="s">
        <v>5</v>
      </c>
      <c r="C4" s="3" t="s">
        <v>95</v>
      </c>
      <c r="D4" s="4">
        <v>1</v>
      </c>
      <c r="E4" s="5">
        <v>710.05727520000005</v>
      </c>
      <c r="F4" s="6">
        <v>264.8193</v>
      </c>
      <c r="G4" s="5">
        <v>710.05727520000005</v>
      </c>
      <c r="H4" s="6">
        <v>264.8193</v>
      </c>
      <c r="I4" s="3" t="s">
        <v>0</v>
      </c>
    </row>
    <row r="5" spans="1:9" ht="15.6" x14ac:dyDescent="0.3">
      <c r="A5" s="3" t="s">
        <v>6</v>
      </c>
      <c r="B5" s="3" t="s">
        <v>7</v>
      </c>
      <c r="C5" s="3" t="s">
        <v>96</v>
      </c>
      <c r="D5" s="4">
        <v>1</v>
      </c>
      <c r="E5" s="5">
        <v>2355.6000095999998</v>
      </c>
      <c r="F5" s="6">
        <v>878.50308999999993</v>
      </c>
      <c r="G5" s="5">
        <v>2355.6000095999998</v>
      </c>
      <c r="H5" s="6">
        <v>878.50308999999993</v>
      </c>
      <c r="I5" s="3" t="s">
        <v>0</v>
      </c>
    </row>
    <row r="6" spans="1:9" ht="15.6" x14ac:dyDescent="0.3">
      <c r="A6" s="3" t="s">
        <v>8</v>
      </c>
      <c r="B6" s="3" t="s">
        <v>9</v>
      </c>
      <c r="C6" s="3" t="s">
        <v>96</v>
      </c>
      <c r="D6" s="4">
        <v>1</v>
      </c>
      <c r="E6" s="5">
        <v>1946.1461959999999</v>
      </c>
      <c r="F6" s="6">
        <v>721.71662000000003</v>
      </c>
      <c r="G6" s="5">
        <v>1946.1461959999999</v>
      </c>
      <c r="H6" s="6">
        <v>721.71662000000003</v>
      </c>
      <c r="I6" s="3" t="s">
        <v>0</v>
      </c>
    </row>
    <row r="7" spans="1:9" ht="15.6" x14ac:dyDescent="0.3">
      <c r="A7" s="3" t="s">
        <v>10</v>
      </c>
      <c r="B7" s="3" t="s">
        <v>11</v>
      </c>
      <c r="C7" s="3" t="s">
        <v>97</v>
      </c>
      <c r="D7" s="4">
        <v>2</v>
      </c>
      <c r="E7" s="5">
        <v>971.32154400000002</v>
      </c>
      <c r="F7" s="6">
        <v>415.67077499999994</v>
      </c>
      <c r="G7" s="5">
        <v>1942.643088</v>
      </c>
      <c r="H7" s="6">
        <v>831.34154999999987</v>
      </c>
      <c r="I7" s="3" t="s">
        <v>0</v>
      </c>
    </row>
    <row r="8" spans="1:9" ht="15.6" x14ac:dyDescent="0.3">
      <c r="A8" s="3" t="s">
        <v>12</v>
      </c>
      <c r="B8" s="3" t="s">
        <v>13</v>
      </c>
      <c r="C8" s="3" t="s">
        <v>97</v>
      </c>
      <c r="D8" s="4">
        <v>1</v>
      </c>
      <c r="E8" s="5">
        <v>3715.4501712000001</v>
      </c>
      <c r="F8" s="6">
        <v>1326.29006</v>
      </c>
      <c r="G8" s="5">
        <v>3715.4501712000001</v>
      </c>
      <c r="H8" s="6">
        <v>1326.29006</v>
      </c>
      <c r="I8" s="3" t="s">
        <v>0</v>
      </c>
    </row>
    <row r="9" spans="1:9" ht="15.6" x14ac:dyDescent="0.3">
      <c r="A9" s="3" t="s">
        <v>14</v>
      </c>
      <c r="B9" s="3" t="s">
        <v>15</v>
      </c>
      <c r="C9" s="3" t="s">
        <v>97</v>
      </c>
      <c r="D9" s="4">
        <v>4</v>
      </c>
      <c r="E9" s="5">
        <v>4573.0259423999996</v>
      </c>
      <c r="F9" s="6">
        <v>1457.16068</v>
      </c>
      <c r="G9" s="5">
        <v>18292.103769599998</v>
      </c>
      <c r="H9" s="6">
        <v>5828.6427199999998</v>
      </c>
      <c r="I9" s="3" t="s">
        <v>0</v>
      </c>
    </row>
    <row r="10" spans="1:9" ht="15.6" x14ac:dyDescent="0.3">
      <c r="A10" s="3" t="s">
        <v>16</v>
      </c>
      <c r="B10" s="3" t="s">
        <v>17</v>
      </c>
      <c r="C10" s="3" t="s">
        <v>98</v>
      </c>
      <c r="D10" s="4">
        <v>1</v>
      </c>
      <c r="E10" s="5">
        <v>315.10140480000001</v>
      </c>
      <c r="F10" s="6">
        <v>117.51467</v>
      </c>
      <c r="G10" s="5">
        <v>315.10140480000001</v>
      </c>
      <c r="H10" s="6">
        <v>117.51467</v>
      </c>
      <c r="I10" s="3" t="s">
        <v>0</v>
      </c>
    </row>
    <row r="11" spans="1:9" ht="15.6" x14ac:dyDescent="0.3">
      <c r="A11" s="3" t="s">
        <v>18</v>
      </c>
      <c r="B11" s="3" t="s">
        <v>19</v>
      </c>
      <c r="C11" s="3" t="s">
        <v>98</v>
      </c>
      <c r="D11" s="4">
        <v>1</v>
      </c>
      <c r="E11" s="5">
        <v>601.90866719999997</v>
      </c>
      <c r="F11" s="6">
        <v>224.48610000000002</v>
      </c>
      <c r="G11" s="5">
        <v>601.90866719999997</v>
      </c>
      <c r="H11" s="6">
        <v>224.48610000000002</v>
      </c>
      <c r="I11" s="3" t="s">
        <v>0</v>
      </c>
    </row>
    <row r="12" spans="1:9" ht="15.6" x14ac:dyDescent="0.3">
      <c r="A12" s="3" t="s">
        <v>20</v>
      </c>
      <c r="B12" s="3" t="s">
        <v>21</v>
      </c>
      <c r="C12" s="3" t="s">
        <v>94</v>
      </c>
      <c r="D12" s="4">
        <v>1</v>
      </c>
      <c r="E12" s="5">
        <v>245.4925968</v>
      </c>
      <c r="F12" s="6">
        <v>91.528060000000011</v>
      </c>
      <c r="G12" s="5">
        <v>245.4925968</v>
      </c>
      <c r="H12" s="6">
        <v>91.528060000000011</v>
      </c>
      <c r="I12" s="3" t="s">
        <v>0</v>
      </c>
    </row>
    <row r="13" spans="1:9" ht="15.6" x14ac:dyDescent="0.3">
      <c r="A13" s="3" t="s">
        <v>22</v>
      </c>
      <c r="B13" s="3" t="s">
        <v>23</v>
      </c>
      <c r="C13" s="3" t="s">
        <v>94</v>
      </c>
      <c r="D13" s="4">
        <v>1</v>
      </c>
      <c r="E13" s="5">
        <v>489.18271679999998</v>
      </c>
      <c r="F13" s="6">
        <v>182.43697</v>
      </c>
      <c r="G13" s="5">
        <v>489.18271679999998</v>
      </c>
      <c r="H13" s="6">
        <v>182.43697</v>
      </c>
      <c r="I13" s="3" t="s">
        <v>0</v>
      </c>
    </row>
    <row r="14" spans="1:9" ht="15.6" x14ac:dyDescent="0.3">
      <c r="A14" s="3" t="s">
        <v>24</v>
      </c>
      <c r="B14" s="3" t="s">
        <v>25</v>
      </c>
      <c r="C14" s="3" t="s">
        <v>94</v>
      </c>
      <c r="D14" s="4">
        <v>1</v>
      </c>
      <c r="E14" s="5">
        <v>564.1989552</v>
      </c>
      <c r="F14" s="6">
        <v>211.04169999999999</v>
      </c>
      <c r="G14" s="5">
        <v>564.1989552</v>
      </c>
      <c r="H14" s="6">
        <v>211.04169999999999</v>
      </c>
      <c r="I14" s="3" t="s">
        <v>0</v>
      </c>
    </row>
    <row r="15" spans="1:9" ht="15.6" x14ac:dyDescent="0.3">
      <c r="A15" s="3" t="s">
        <v>26</v>
      </c>
      <c r="B15" s="3" t="s">
        <v>27</v>
      </c>
      <c r="C15" s="3" t="s">
        <v>94</v>
      </c>
      <c r="D15" s="4">
        <v>2</v>
      </c>
      <c r="E15" s="5">
        <v>1076.3395344</v>
      </c>
      <c r="F15" s="6">
        <v>400.42199499999998</v>
      </c>
      <c r="G15" s="5">
        <v>2152.6790688000001</v>
      </c>
      <c r="H15" s="6">
        <v>800.84398999999996</v>
      </c>
      <c r="I15" s="3" t="s">
        <v>0</v>
      </c>
    </row>
    <row r="16" spans="1:9" ht="15.6" x14ac:dyDescent="0.3">
      <c r="A16" s="3" t="s">
        <v>28</v>
      </c>
      <c r="B16" s="3" t="s">
        <v>29</v>
      </c>
      <c r="C16" s="3" t="s">
        <v>94</v>
      </c>
      <c r="D16" s="4">
        <v>1</v>
      </c>
      <c r="E16" s="5">
        <v>3639.6749952</v>
      </c>
      <c r="F16" s="6">
        <v>1326.8561400000001</v>
      </c>
      <c r="G16" s="5">
        <v>3639.6749952</v>
      </c>
      <c r="H16" s="6">
        <v>1326.8561400000001</v>
      </c>
      <c r="I16" s="3" t="s">
        <v>0</v>
      </c>
    </row>
    <row r="17" spans="1:9" ht="15.6" x14ac:dyDescent="0.3">
      <c r="A17" s="3" t="s">
        <v>30</v>
      </c>
      <c r="B17" s="3" t="s">
        <v>31</v>
      </c>
      <c r="C17" s="3" t="s">
        <v>94</v>
      </c>
      <c r="D17" s="4">
        <v>1</v>
      </c>
      <c r="E17" s="5">
        <v>1189.2789359999999</v>
      </c>
      <c r="F17" s="6">
        <v>441.10014999999999</v>
      </c>
      <c r="G17" s="5">
        <v>1189.2789359999999</v>
      </c>
      <c r="H17" s="6">
        <v>441.10014999999999</v>
      </c>
      <c r="I17" s="3" t="s">
        <v>0</v>
      </c>
    </row>
    <row r="18" spans="1:9" ht="15.6" x14ac:dyDescent="0.3">
      <c r="A18" s="3" t="s">
        <v>32</v>
      </c>
      <c r="B18" s="3" t="s">
        <v>33</v>
      </c>
      <c r="C18" s="3" t="s">
        <v>99</v>
      </c>
      <c r="D18" s="4">
        <v>1</v>
      </c>
      <c r="E18" s="5">
        <v>3045.1896864</v>
      </c>
      <c r="F18" s="6">
        <v>1019.2978000000001</v>
      </c>
      <c r="G18" s="5">
        <v>3045.1896864</v>
      </c>
      <c r="H18" s="6">
        <v>1019.2978000000001</v>
      </c>
      <c r="I18" s="3" t="s">
        <v>0</v>
      </c>
    </row>
    <row r="19" spans="1:9" ht="15.6" x14ac:dyDescent="0.3">
      <c r="A19" s="3" t="s">
        <v>32</v>
      </c>
      <c r="B19" s="3" t="s">
        <v>33</v>
      </c>
      <c r="C19" s="3" t="s">
        <v>99</v>
      </c>
      <c r="D19" s="4">
        <v>1</v>
      </c>
      <c r="E19" s="5">
        <v>3045.1896864</v>
      </c>
      <c r="F19" s="6">
        <v>1019.2978000000001</v>
      </c>
      <c r="G19" s="5">
        <v>3045.1896864</v>
      </c>
      <c r="H19" s="6">
        <v>1019.2978000000001</v>
      </c>
      <c r="I19" s="3" t="s">
        <v>0</v>
      </c>
    </row>
    <row r="20" spans="1:9" ht="15.6" x14ac:dyDescent="0.3">
      <c r="A20" s="3" t="s">
        <v>34</v>
      </c>
      <c r="B20" s="3" t="s">
        <v>35</v>
      </c>
      <c r="C20" s="3" t="s">
        <v>99</v>
      </c>
      <c r="D20" s="4">
        <v>3</v>
      </c>
      <c r="E20" s="5">
        <v>2773.0868399999999</v>
      </c>
      <c r="F20" s="6">
        <v>1034.2045733333362</v>
      </c>
      <c r="G20" s="5">
        <v>8319.2605199999998</v>
      </c>
      <c r="H20" s="6">
        <v>3102.6137200000085</v>
      </c>
      <c r="I20" s="3" t="s">
        <v>0</v>
      </c>
    </row>
    <row r="21" spans="1:9" ht="15.6" x14ac:dyDescent="0.3">
      <c r="A21" s="3" t="s">
        <v>36</v>
      </c>
      <c r="B21" s="3" t="s">
        <v>37</v>
      </c>
      <c r="C21" s="3" t="s">
        <v>100</v>
      </c>
      <c r="D21" s="4">
        <v>1</v>
      </c>
      <c r="E21" s="5">
        <v>2710.6642224000002</v>
      </c>
      <c r="F21" s="6">
        <v>1030.54864</v>
      </c>
      <c r="G21" s="5">
        <v>2710.6642224000002</v>
      </c>
      <c r="H21" s="6">
        <v>1030.54864</v>
      </c>
      <c r="I21" s="3" t="s">
        <v>0</v>
      </c>
    </row>
    <row r="22" spans="1:9" ht="15.6" x14ac:dyDescent="0.3">
      <c r="A22" s="3" t="s">
        <v>38</v>
      </c>
      <c r="B22" s="3" t="s">
        <v>39</v>
      </c>
      <c r="C22" s="3" t="s">
        <v>94</v>
      </c>
      <c r="D22" s="4">
        <v>1</v>
      </c>
      <c r="E22" s="5">
        <v>1246.5312911999999</v>
      </c>
      <c r="F22" s="6">
        <v>464.87551000000002</v>
      </c>
      <c r="G22" s="5">
        <v>1246.5312911999999</v>
      </c>
      <c r="H22" s="6">
        <v>464.87551000000002</v>
      </c>
      <c r="I22" s="3" t="s">
        <v>0</v>
      </c>
    </row>
    <row r="23" spans="1:9" ht="15.6" x14ac:dyDescent="0.3">
      <c r="A23" s="3" t="s">
        <v>40</v>
      </c>
      <c r="B23" s="3" t="s">
        <v>41</v>
      </c>
      <c r="C23" s="3" t="s">
        <v>94</v>
      </c>
      <c r="D23" s="4">
        <v>1</v>
      </c>
      <c r="E23" s="5">
        <v>9245.0932415999996</v>
      </c>
      <c r="F23" s="6">
        <v>3447.8871399999998</v>
      </c>
      <c r="G23" s="5">
        <v>9245.0932415999996</v>
      </c>
      <c r="H23" s="6">
        <v>3447.8871399999998</v>
      </c>
      <c r="I23" s="3" t="s">
        <v>0</v>
      </c>
    </row>
    <row r="24" spans="1:9" ht="15.6" x14ac:dyDescent="0.3">
      <c r="A24" s="3" t="s">
        <v>42</v>
      </c>
      <c r="B24" s="3" t="s">
        <v>43</v>
      </c>
      <c r="C24" s="3" t="s">
        <v>94</v>
      </c>
      <c r="D24" s="4">
        <v>2</v>
      </c>
      <c r="E24" s="5">
        <v>1959.741266</v>
      </c>
      <c r="F24" s="6">
        <v>727.89043000000004</v>
      </c>
      <c r="G24" s="5">
        <v>3919.482532</v>
      </c>
      <c r="H24" s="6">
        <v>1455.7808600000001</v>
      </c>
      <c r="I24" s="3" t="s">
        <v>0</v>
      </c>
    </row>
    <row r="25" spans="1:9" ht="15.6" x14ac:dyDescent="0.3">
      <c r="A25" s="3" t="s">
        <v>44</v>
      </c>
      <c r="B25" s="3" t="s">
        <v>45</v>
      </c>
      <c r="C25" s="3" t="s">
        <v>94</v>
      </c>
      <c r="D25" s="4">
        <v>1</v>
      </c>
      <c r="E25" s="5">
        <v>532.40202199999999</v>
      </c>
      <c r="F25" s="6">
        <v>197.75650999999999</v>
      </c>
      <c r="G25" s="5">
        <v>532.40202199999999</v>
      </c>
      <c r="H25" s="6">
        <v>197.75650999999999</v>
      </c>
      <c r="I25" s="3" t="s">
        <v>0</v>
      </c>
    </row>
    <row r="26" spans="1:9" ht="15.6" x14ac:dyDescent="0.3">
      <c r="A26" s="3" t="s">
        <v>46</v>
      </c>
      <c r="B26" s="3" t="s">
        <v>47</v>
      </c>
      <c r="C26" s="3" t="s">
        <v>94</v>
      </c>
      <c r="D26" s="4">
        <v>1</v>
      </c>
      <c r="E26" s="5">
        <v>1925.8753104</v>
      </c>
      <c r="F26" s="6">
        <v>709.24517000000003</v>
      </c>
      <c r="G26" s="5">
        <v>1925.8753104</v>
      </c>
      <c r="H26" s="6">
        <v>709.24517000000003</v>
      </c>
      <c r="I26" s="3" t="s">
        <v>0</v>
      </c>
    </row>
    <row r="27" spans="1:9" ht="15.6" x14ac:dyDescent="0.3">
      <c r="A27" s="3" t="s">
        <v>48</v>
      </c>
      <c r="B27" s="3" t="s">
        <v>49</v>
      </c>
      <c r="C27" s="3" t="s">
        <v>94</v>
      </c>
      <c r="D27" s="4">
        <v>1</v>
      </c>
      <c r="E27" s="5">
        <v>3671.5266575999999</v>
      </c>
      <c r="F27" s="6">
        <v>1523.1797599999998</v>
      </c>
      <c r="G27" s="5">
        <v>3671.5266575999999</v>
      </c>
      <c r="H27" s="6">
        <v>1523.1797599999998</v>
      </c>
      <c r="I27" s="3" t="s">
        <v>0</v>
      </c>
    </row>
    <row r="28" spans="1:9" ht="15.6" x14ac:dyDescent="0.3">
      <c r="A28" s="3" t="s">
        <v>50</v>
      </c>
      <c r="B28" s="3" t="s">
        <v>51</v>
      </c>
      <c r="C28" s="3" t="s">
        <v>94</v>
      </c>
      <c r="D28" s="4">
        <v>2</v>
      </c>
      <c r="E28" s="5">
        <v>1362.7673279999999</v>
      </c>
      <c r="F28" s="6">
        <v>507.28728500000005</v>
      </c>
      <c r="G28" s="5">
        <v>2725.5346559999998</v>
      </c>
      <c r="H28" s="6">
        <v>1014.5745700000001</v>
      </c>
      <c r="I28" s="3" t="s">
        <v>0</v>
      </c>
    </row>
    <row r="29" spans="1:9" ht="15.6" x14ac:dyDescent="0.3">
      <c r="A29" s="3" t="s">
        <v>52</v>
      </c>
      <c r="B29" s="3" t="s">
        <v>53</v>
      </c>
      <c r="C29" s="3" t="s">
        <v>94</v>
      </c>
      <c r="D29" s="4">
        <v>1</v>
      </c>
      <c r="E29" s="5">
        <v>5621.632998</v>
      </c>
      <c r="F29" s="6">
        <v>2084.74881</v>
      </c>
      <c r="G29" s="5">
        <v>5621.632998</v>
      </c>
      <c r="H29" s="6">
        <v>2084.74881</v>
      </c>
      <c r="I29" s="3" t="s">
        <v>0</v>
      </c>
    </row>
    <row r="30" spans="1:9" ht="15.6" x14ac:dyDescent="0.3">
      <c r="A30" s="3" t="s">
        <v>54</v>
      </c>
      <c r="B30" s="3" t="s">
        <v>55</v>
      </c>
      <c r="C30" s="3" t="s">
        <v>94</v>
      </c>
      <c r="D30" s="4">
        <v>1</v>
      </c>
      <c r="E30" s="5">
        <v>1393.2671327999999</v>
      </c>
      <c r="F30" s="6">
        <v>519.60836999999992</v>
      </c>
      <c r="G30" s="5">
        <v>1393.2671327999999</v>
      </c>
      <c r="H30" s="6">
        <v>519.60836999999992</v>
      </c>
      <c r="I30" s="3" t="s">
        <v>0</v>
      </c>
    </row>
    <row r="31" spans="1:9" ht="15.6" x14ac:dyDescent="0.3">
      <c r="A31" s="3" t="s">
        <v>56</v>
      </c>
      <c r="B31" s="3" t="s">
        <v>57</v>
      </c>
      <c r="C31" s="3" t="s">
        <v>94</v>
      </c>
      <c r="D31" s="4">
        <v>1</v>
      </c>
      <c r="E31" s="5">
        <v>455.83689600000002</v>
      </c>
      <c r="F31" s="6">
        <v>168.67415</v>
      </c>
      <c r="G31" s="5">
        <v>455.83689600000002</v>
      </c>
      <c r="H31" s="6">
        <v>168.67415</v>
      </c>
      <c r="I31" s="3" t="s">
        <v>0</v>
      </c>
    </row>
    <row r="32" spans="1:9" ht="15.6" x14ac:dyDescent="0.3">
      <c r="A32" s="3" t="s">
        <v>58</v>
      </c>
      <c r="B32" s="3" t="s">
        <v>59</v>
      </c>
      <c r="C32" s="3" t="s">
        <v>94</v>
      </c>
      <c r="D32" s="4">
        <v>3</v>
      </c>
      <c r="E32" s="5">
        <v>2538.7648559999998</v>
      </c>
      <c r="F32" s="6">
        <v>934.18531333333624</v>
      </c>
      <c r="G32" s="5">
        <v>7616.2945680000003</v>
      </c>
      <c r="H32" s="6">
        <v>2802.5559400000088</v>
      </c>
      <c r="I32" s="3" t="s">
        <v>0</v>
      </c>
    </row>
    <row r="33" spans="1:9" ht="15.6" x14ac:dyDescent="0.3">
      <c r="A33" s="3" t="s">
        <v>60</v>
      </c>
      <c r="B33" s="3" t="s">
        <v>61</v>
      </c>
      <c r="C33" s="3" t="s">
        <v>94</v>
      </c>
      <c r="D33" s="4">
        <v>2</v>
      </c>
      <c r="E33" s="5">
        <v>1068.1809552</v>
      </c>
      <c r="F33" s="6">
        <v>398.45840499999997</v>
      </c>
      <c r="G33" s="5">
        <v>2136.3619103999999</v>
      </c>
      <c r="H33" s="6">
        <v>796.91680999999994</v>
      </c>
      <c r="I33" s="3" t="s">
        <v>0</v>
      </c>
    </row>
    <row r="34" spans="1:9" ht="15.6" x14ac:dyDescent="0.3">
      <c r="A34" s="3" t="s">
        <v>62</v>
      </c>
      <c r="B34" s="3" t="s">
        <v>63</v>
      </c>
      <c r="C34" s="3" t="s">
        <v>94</v>
      </c>
      <c r="D34" s="4">
        <v>1</v>
      </c>
      <c r="E34" s="5">
        <v>3023.0619120000001</v>
      </c>
      <c r="F34" s="6">
        <v>1148.93012</v>
      </c>
      <c r="G34" s="5">
        <v>3023.0619120000001</v>
      </c>
      <c r="H34" s="6">
        <v>1148.93012</v>
      </c>
      <c r="I34" s="3" t="s">
        <v>0</v>
      </c>
    </row>
    <row r="35" spans="1:9" ht="15.6" x14ac:dyDescent="0.3">
      <c r="A35" s="3" t="s">
        <v>64</v>
      </c>
      <c r="B35" s="3" t="s">
        <v>65</v>
      </c>
      <c r="C35" s="3" t="s">
        <v>94</v>
      </c>
      <c r="D35" s="4">
        <v>1</v>
      </c>
      <c r="E35" s="5">
        <v>3654.5928623999998</v>
      </c>
      <c r="F35" s="6">
        <v>1214.1000800000002</v>
      </c>
      <c r="G35" s="5">
        <v>3654.5928623999998</v>
      </c>
      <c r="H35" s="6">
        <v>1214.1000800000002</v>
      </c>
      <c r="I35" s="3" t="s">
        <v>0</v>
      </c>
    </row>
    <row r="36" spans="1:9" ht="15.6" x14ac:dyDescent="0.3">
      <c r="A36" s="3" t="s">
        <v>66</v>
      </c>
      <c r="B36" s="3" t="s">
        <v>67</v>
      </c>
      <c r="C36" s="3" t="s">
        <v>94</v>
      </c>
      <c r="D36" s="4">
        <v>1</v>
      </c>
      <c r="E36" s="5">
        <v>3179.1184560000002</v>
      </c>
      <c r="F36" s="6">
        <v>1215.56835</v>
      </c>
      <c r="G36" s="5">
        <v>3179.1184560000002</v>
      </c>
      <c r="H36" s="6">
        <v>1215.56835</v>
      </c>
      <c r="I36" s="3" t="s">
        <v>0</v>
      </c>
    </row>
    <row r="37" spans="1:9" ht="15.6" x14ac:dyDescent="0.3">
      <c r="A37" s="3" t="s">
        <v>68</v>
      </c>
      <c r="B37" s="3" t="s">
        <v>69</v>
      </c>
      <c r="C37" s="3" t="s">
        <v>94</v>
      </c>
      <c r="D37" s="4">
        <v>1</v>
      </c>
      <c r="E37" s="5">
        <v>1325.0101824000001</v>
      </c>
      <c r="F37" s="6">
        <v>494.15246000000008</v>
      </c>
      <c r="G37" s="5">
        <v>1325.0101824000001</v>
      </c>
      <c r="H37" s="6">
        <v>494.15246000000008</v>
      </c>
      <c r="I37" s="3" t="s">
        <v>0</v>
      </c>
    </row>
    <row r="38" spans="1:9" ht="15.6" x14ac:dyDescent="0.3">
      <c r="A38" s="3" t="s">
        <v>70</v>
      </c>
      <c r="B38" s="3" t="s">
        <v>71</v>
      </c>
      <c r="C38" s="3" t="s">
        <v>101</v>
      </c>
      <c r="D38" s="4">
        <v>2</v>
      </c>
      <c r="E38" s="5">
        <v>2186.993594</v>
      </c>
      <c r="F38" s="6">
        <v>834.87070500000004</v>
      </c>
      <c r="G38" s="5">
        <v>4373.9871880000001</v>
      </c>
      <c r="H38" s="6">
        <v>1669.7414100000001</v>
      </c>
      <c r="I38" s="3" t="s">
        <v>0</v>
      </c>
    </row>
    <row r="39" spans="1:9" ht="15.6" x14ac:dyDescent="0.3">
      <c r="A39" s="3" t="s">
        <v>72</v>
      </c>
      <c r="B39" s="3" t="s">
        <v>73</v>
      </c>
      <c r="C39" s="3" t="s">
        <v>101</v>
      </c>
      <c r="D39" s="4">
        <v>1</v>
      </c>
      <c r="E39" s="5">
        <v>1277.6503680000001</v>
      </c>
      <c r="F39" s="6">
        <v>473.80896000000001</v>
      </c>
      <c r="G39" s="5">
        <v>1277.6503680000001</v>
      </c>
      <c r="H39" s="6">
        <v>473.80896000000001</v>
      </c>
      <c r="I39" s="3" t="s">
        <v>0</v>
      </c>
    </row>
    <row r="40" spans="1:9" ht="15.6" x14ac:dyDescent="0.3">
      <c r="A40" s="3" t="s">
        <v>74</v>
      </c>
      <c r="B40" s="3" t="s">
        <v>13</v>
      </c>
      <c r="C40" s="3" t="s">
        <v>97</v>
      </c>
      <c r="D40" s="4">
        <v>1</v>
      </c>
      <c r="E40" s="5">
        <v>3843.636352</v>
      </c>
      <c r="F40" s="6">
        <v>928.40657999999996</v>
      </c>
      <c r="G40" s="5">
        <v>3843.636352</v>
      </c>
      <c r="H40" s="6">
        <v>928.40657999999996</v>
      </c>
      <c r="I40" s="3" t="s">
        <v>0</v>
      </c>
    </row>
    <row r="41" spans="1:9" ht="15.6" x14ac:dyDescent="0.3">
      <c r="A41" s="3" t="s">
        <v>75</v>
      </c>
      <c r="B41" s="3" t="s">
        <v>76</v>
      </c>
      <c r="C41" s="3" t="s">
        <v>101</v>
      </c>
      <c r="D41" s="4">
        <v>1</v>
      </c>
      <c r="E41" s="5">
        <v>6166.8191559999996</v>
      </c>
      <c r="F41" s="6">
        <v>2286.9278199999999</v>
      </c>
      <c r="G41" s="5">
        <v>6166.8191559999996</v>
      </c>
      <c r="H41" s="6">
        <v>2286.9278199999999</v>
      </c>
      <c r="I41" s="3" t="s">
        <v>0</v>
      </c>
    </row>
    <row r="42" spans="1:9" ht="15.6" x14ac:dyDescent="0.3">
      <c r="A42" s="3" t="s">
        <v>77</v>
      </c>
      <c r="B42" s="3" t="s">
        <v>78</v>
      </c>
      <c r="C42" s="3" t="s">
        <v>94</v>
      </c>
      <c r="D42" s="4">
        <v>1</v>
      </c>
      <c r="E42" s="5">
        <v>746.69973119999997</v>
      </c>
      <c r="F42" s="6">
        <v>278.47597999999999</v>
      </c>
      <c r="G42" s="5">
        <v>746.69973119999997</v>
      </c>
      <c r="H42" s="6">
        <v>278.47597999999999</v>
      </c>
      <c r="I42" s="3" t="s">
        <v>0</v>
      </c>
    </row>
    <row r="43" spans="1:9" ht="15.6" x14ac:dyDescent="0.3">
      <c r="A43" s="3" t="s">
        <v>79</v>
      </c>
      <c r="B43" s="3" t="s">
        <v>80</v>
      </c>
      <c r="C43" s="3" t="s">
        <v>94</v>
      </c>
      <c r="D43" s="4">
        <v>2</v>
      </c>
      <c r="E43" s="5">
        <v>8954.1355392000005</v>
      </c>
      <c r="F43" s="6">
        <v>3339.3766799999999</v>
      </c>
      <c r="G43" s="5">
        <v>17908.271078400001</v>
      </c>
      <c r="H43" s="6">
        <v>6678.7533599999997</v>
      </c>
      <c r="I43" s="3" t="s">
        <v>0</v>
      </c>
    </row>
    <row r="44" spans="1:9" ht="15.6" x14ac:dyDescent="0.3">
      <c r="A44" s="3" t="s">
        <v>81</v>
      </c>
      <c r="B44" s="3" t="s">
        <v>82</v>
      </c>
      <c r="C44" s="3" t="s">
        <v>94</v>
      </c>
      <c r="D44" s="4">
        <v>1</v>
      </c>
      <c r="E44" s="5">
        <v>2526.0052175999999</v>
      </c>
      <c r="F44" s="6">
        <v>942.06326000000001</v>
      </c>
      <c r="G44" s="5">
        <v>2526.0052175999999</v>
      </c>
      <c r="H44" s="6">
        <v>942.06326000000001</v>
      </c>
      <c r="I44" s="3" t="s">
        <v>0</v>
      </c>
    </row>
    <row r="45" spans="1:9" ht="15.6" x14ac:dyDescent="0.3">
      <c r="A45" s="3" t="s">
        <v>83</v>
      </c>
      <c r="B45" s="3" t="s">
        <v>84</v>
      </c>
      <c r="C45" s="3" t="s">
        <v>94</v>
      </c>
      <c r="D45" s="4">
        <v>1</v>
      </c>
      <c r="E45" s="5">
        <v>2341.1090448</v>
      </c>
      <c r="F45" s="6">
        <v>848.90772000000004</v>
      </c>
      <c r="G45" s="5">
        <v>2341.1090448</v>
      </c>
      <c r="H45" s="6">
        <v>848.90772000000004</v>
      </c>
      <c r="I45" s="3" t="s">
        <v>0</v>
      </c>
    </row>
    <row r="46" spans="1:9" ht="15.6" x14ac:dyDescent="0.3">
      <c r="A46" s="3" t="s">
        <v>85</v>
      </c>
      <c r="B46" s="3" t="s">
        <v>86</v>
      </c>
      <c r="C46" s="3" t="s">
        <v>94</v>
      </c>
      <c r="D46" s="4">
        <v>1</v>
      </c>
      <c r="E46" s="5">
        <v>2964.6711504</v>
      </c>
      <c r="F46" s="6">
        <v>1058.12735</v>
      </c>
      <c r="G46" s="5">
        <v>2964.6711504</v>
      </c>
      <c r="H46" s="6">
        <v>1058.12735</v>
      </c>
      <c r="I46" s="3" t="s">
        <v>0</v>
      </c>
    </row>
    <row r="47" spans="1:9" ht="15.6" x14ac:dyDescent="0.3">
      <c r="A47" s="3" t="s">
        <v>87</v>
      </c>
      <c r="B47" s="3" t="s">
        <v>88</v>
      </c>
      <c r="C47" s="3" t="s">
        <v>94</v>
      </c>
      <c r="D47" s="4">
        <v>1</v>
      </c>
      <c r="E47" s="5">
        <v>2136.3144768000002</v>
      </c>
      <c r="F47" s="6">
        <v>762.89894000000004</v>
      </c>
      <c r="G47" s="5">
        <v>2136.3144768000002</v>
      </c>
      <c r="H47" s="6">
        <v>762.89894000000004</v>
      </c>
      <c r="I47" s="3" t="s">
        <v>0</v>
      </c>
    </row>
    <row r="48" spans="1:9" ht="15.6" x14ac:dyDescent="0.3">
      <c r="A48" s="3" t="s">
        <v>89</v>
      </c>
      <c r="B48" s="3" t="s">
        <v>90</v>
      </c>
      <c r="C48" s="3" t="s">
        <v>94</v>
      </c>
      <c r="D48" s="4">
        <v>1</v>
      </c>
      <c r="E48" s="5">
        <v>5083.4590340000004</v>
      </c>
      <c r="F48" s="6">
        <v>1885.1702300000002</v>
      </c>
      <c r="G48" s="5">
        <v>5083.4590340000004</v>
      </c>
      <c r="H48" s="6">
        <v>1885.1702300000002</v>
      </c>
      <c r="I48" s="3" t="s">
        <v>0</v>
      </c>
    </row>
    <row r="49" spans="1:9" ht="15.6" x14ac:dyDescent="0.3">
      <c r="A49" s="3" t="s">
        <v>91</v>
      </c>
      <c r="B49" s="3" t="s">
        <v>92</v>
      </c>
      <c r="C49" s="3" t="s">
        <v>94</v>
      </c>
      <c r="D49" s="4">
        <v>2</v>
      </c>
      <c r="E49" s="5">
        <v>2167.5495024000002</v>
      </c>
      <c r="F49" s="6">
        <v>808.37108499999999</v>
      </c>
      <c r="G49" s="5">
        <v>4335.0990048000003</v>
      </c>
      <c r="H49" s="6">
        <v>1616.74217</v>
      </c>
      <c r="I49" s="3" t="s">
        <v>0</v>
      </c>
    </row>
    <row r="50" spans="1:9" ht="23.4" x14ac:dyDescent="0.3">
      <c r="A50" s="7"/>
      <c r="B50" s="7"/>
      <c r="C50" s="7"/>
      <c r="D50" s="8">
        <v>62</v>
      </c>
      <c r="E50" s="8"/>
      <c r="F50" s="8"/>
      <c r="G50" s="9">
        <v>161706.36612280001</v>
      </c>
      <c r="H50" s="9">
        <f>SUM(H3:H49)</f>
        <v>58512.735370000024</v>
      </c>
      <c r="I50" s="8"/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2025-12-11T12:21:23Z</dcterms:created>
  <dcterms:modified xsi:type="dcterms:W3CDTF">2026-06-24T14:37:27Z</dcterms:modified>
</cp:coreProperties>
</file>