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аллеты\"/>
    </mc:Choice>
  </mc:AlternateContent>
  <xr:revisionPtr revIDLastSave="0" documentId="8_{10E4FE40-B359-4EFD-B2FF-CC4908DFEE6A}" xr6:coauthVersionLast="47" xr6:coauthVersionMax="47" xr10:uidLastSave="{00000000-0000-0000-0000-000000000000}"/>
  <bookViews>
    <workbookView xWindow="-108" yWindow="-108" windowWidth="23256" windowHeight="12456" xr2:uid="{42C624FB-CA43-4E12-999F-605C2CD5B1CF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9" i="1" l="1"/>
  <c r="G49" i="1"/>
  <c r="D49" i="1"/>
</calcChain>
</file>

<file path=xl/sharedStrings.xml><?xml version="1.0" encoding="utf-8"?>
<sst xmlns="http://schemas.openxmlformats.org/spreadsheetml/2006/main" count="194" uniqueCount="108">
  <si>
    <t>333000000766 Недокомплект в наборах, не превышающий 50%</t>
  </si>
  <si>
    <t>Артикул</t>
  </si>
  <si>
    <t>Краткий текст материала</t>
  </si>
  <si>
    <t>Бренд</t>
  </si>
  <si>
    <t>Кол-во</t>
  </si>
  <si>
    <t xml:space="preserve">Цена базовая </t>
  </si>
  <si>
    <t xml:space="preserve">Цена в паллете </t>
  </si>
  <si>
    <t>Итого цена базовая</t>
  </si>
  <si>
    <t>Итого в паллете</t>
  </si>
  <si>
    <t>Номер паллета</t>
  </si>
  <si>
    <t>66520</t>
  </si>
  <si>
    <t>Набор кружек ТРИАНОН 5+1шт 290мл</t>
  </si>
  <si>
    <t>LUMINARC</t>
  </si>
  <si>
    <t>333000000766</t>
  </si>
  <si>
    <t>CR500106XO</t>
  </si>
  <si>
    <t>Бокал для пива XTRA OPTIC 500мл 6шт</t>
  </si>
  <si>
    <t>CRYSTALEX</t>
  </si>
  <si>
    <t>DMD192-4</t>
  </si>
  <si>
    <t>Набор тарелок десертных TWIST медовый 20</t>
  </si>
  <si>
    <t>DOMENIK</t>
  </si>
  <si>
    <t>DMD193-4</t>
  </si>
  <si>
    <t>Набор тарелок суповых TWIST медовый 19см</t>
  </si>
  <si>
    <t>DMD204-4</t>
  </si>
  <si>
    <t>Набор салатников TWIST грозовое небо 14с</t>
  </si>
  <si>
    <t>DMD254-4</t>
  </si>
  <si>
    <t>Набор салатников NORDIC 14.5см 4шт</t>
  </si>
  <si>
    <t>DMD264-4</t>
  </si>
  <si>
    <t>Набор салатников MOOD кофейный 14.5см 4ш</t>
  </si>
  <si>
    <t>DMD265-4</t>
  </si>
  <si>
    <t>Набор кружек MOOD кофейный 360мл 4шт</t>
  </si>
  <si>
    <t>DMD274-4</t>
  </si>
  <si>
    <t>Набор салатников MOOD дымчато-голубой 14</t>
  </si>
  <si>
    <t>GL001</t>
  </si>
  <si>
    <t>Набор стопок SKULL COLORS 6шт 50мл</t>
  </si>
  <si>
    <t>GLASSERIE</t>
  </si>
  <si>
    <t>H7666</t>
  </si>
  <si>
    <t>Набор стаканов СТЕРЛИНГ 6шт 330мл высоки</t>
  </si>
  <si>
    <t>J2889</t>
  </si>
  <si>
    <t>Набор стаканов НОВАЯ АМЕРИКА 6шт 350мл в</t>
  </si>
  <si>
    <t>L0300</t>
  </si>
  <si>
    <t>Набор столовый КАДИКС 19пр</t>
  </si>
  <si>
    <t>L5830</t>
  </si>
  <si>
    <t>Набор бокалов для вина СЕЛЕСТ 6шт 270мл</t>
  </si>
  <si>
    <t>L5831</t>
  </si>
  <si>
    <t>Набор бокалов для вина СЕЛЕСТ 6шт 350мл</t>
  </si>
  <si>
    <t>L9742</t>
  </si>
  <si>
    <t>Набор фужеров (бокалов) для шампанского</t>
  </si>
  <si>
    <t>CRISTAL D'ARQUES</t>
  </si>
  <si>
    <t>N1489</t>
  </si>
  <si>
    <t>Набор столовый КАРИН ЧЕРНО-БЕЛЫЙ 18пр</t>
  </si>
  <si>
    <t>O0493</t>
  </si>
  <si>
    <t>Столовый набор ЛУИЗ ШАРТРЕЗ 18 предметов</t>
  </si>
  <si>
    <t>O0513</t>
  </si>
  <si>
    <t>Набор стаканов ЧИКАГО высокий 380мл 6шт</t>
  </si>
  <si>
    <t>P2963</t>
  </si>
  <si>
    <t>Набор столовый ДИВАЛИ ЛАЙТ ТЮРКУАЗ 18пр</t>
  </si>
  <si>
    <t>P6433</t>
  </si>
  <si>
    <t>Набор чайный ЭССЕНС 220мл 12 предметов</t>
  </si>
  <si>
    <t>P6817</t>
  </si>
  <si>
    <t>Набор бокалов ВРЕМЯ ДЕГУСТАЦИЙ ШАБЛИ 4шт</t>
  </si>
  <si>
    <t>Q4346</t>
  </si>
  <si>
    <t>Набор бокалов для вина MACASSAR 6шт 250м</t>
  </si>
  <si>
    <t>Q4354</t>
  </si>
  <si>
    <t>Набор стаканов RENDEZ-VOUS 6шт 320мл низ</t>
  </si>
  <si>
    <t>Q5846</t>
  </si>
  <si>
    <t>Набор питьевой РОК 7пр</t>
  </si>
  <si>
    <t>ARCOPAL</t>
  </si>
  <si>
    <t>Q5853</t>
  </si>
  <si>
    <t>Набор чайный БЭЙСИК белый 220мл 12 предм</t>
  </si>
  <si>
    <t>Q5984</t>
  </si>
  <si>
    <t>Набор стаканов ИМПЕРАТОР 6шт 310мл высок</t>
  </si>
  <si>
    <t>Q9223</t>
  </si>
  <si>
    <t>Набор кружек A LA BONNE белая 6шт 380мл</t>
  </si>
  <si>
    <t>TDS589</t>
  </si>
  <si>
    <t>Набор салатников FLOWERS 2шт 14см</t>
  </si>
  <si>
    <t>FIORETTA</t>
  </si>
  <si>
    <t>TDS590</t>
  </si>
  <si>
    <t>Столовый сервиз VENUS 30 предметов</t>
  </si>
  <si>
    <t>TDS800</t>
  </si>
  <si>
    <t>Набор столовый MIA на 6 персон 20 предме</t>
  </si>
  <si>
    <t>UC-L9742</t>
  </si>
  <si>
    <t>CRISTAL D'ARQUE</t>
  </si>
  <si>
    <t>UC-N1518</t>
  </si>
  <si>
    <t>Набор столовый АРЕНА ЧЕРНО-БЕЛЫЙ 18пр</t>
  </si>
  <si>
    <t>UC-Q0216</t>
  </si>
  <si>
    <t>Набор столовый ДИВАЛИ ГРАНИТ МАРБЛ 18пр</t>
  </si>
  <si>
    <t>UC-Q6155</t>
  </si>
  <si>
    <t>Набор столовый PAMPILLE GRANIT 18 предме</t>
  </si>
  <si>
    <t>UC-V0400</t>
  </si>
  <si>
    <t>Набор столовый FLORE OPAL&amp;BLACK 18предме</t>
  </si>
  <si>
    <t>UC-V6724</t>
  </si>
  <si>
    <t>Набор столовый DIWALI WHITE 18пр</t>
  </si>
  <si>
    <t>V0402</t>
  </si>
  <si>
    <t>Набор стаканов LISBONNE 6шт 330мл высоки</t>
  </si>
  <si>
    <t>V2712</t>
  </si>
  <si>
    <t>Набор столовый CARINA POP ART TURQUOISE</t>
  </si>
  <si>
    <t>V5718</t>
  </si>
  <si>
    <t>Набор столовый ФЭСТОН 18пр</t>
  </si>
  <si>
    <t>V8589</t>
  </si>
  <si>
    <t>Набор столовый MELBASTONE 46 предметов</t>
  </si>
  <si>
    <t>V8985</t>
  </si>
  <si>
    <t>Столовый набор DIWALI WHITE 25 предметов</t>
  </si>
  <si>
    <t>V9608</t>
  </si>
  <si>
    <t>Набор столовый APY 18 предметов 6 персон</t>
  </si>
  <si>
    <t>X1383</t>
  </si>
  <si>
    <t>Набор столовый CARINE WHITE 16 предметов</t>
  </si>
  <si>
    <t>X3382</t>
  </si>
  <si>
    <t>Набор столовый DIWALI 16 предметов на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</si>
</sst>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EC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2" fillId="0" borderId="0" xfId="0" applyFont="1"/>
    <xf numFmtId="0" fontId="3" fillId="3" borderId="3" xfId="0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4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97BBF-DF38-487E-8B18-02A2BC59B33C}">
  <dimension ref="A1:I49"/>
  <sheetViews>
    <sheetView tabSelected="1" workbookViewId="0">
      <selection sqref="A1:I1"/>
    </sheetView>
  </sheetViews>
  <sheetFormatPr defaultColWidth="17.77734375" defaultRowHeight="14.4" x14ac:dyDescent="0.3"/>
  <cols>
    <col min="1" max="1" width="12.6640625" bestFit="1" customWidth="1"/>
    <col min="2" max="2" width="49.109375" bestFit="1" customWidth="1"/>
    <col min="3" max="3" width="18.44140625" bestFit="1" customWidth="1"/>
    <col min="4" max="4" width="8.44140625" bestFit="1" customWidth="1"/>
    <col min="5" max="5" width="16" bestFit="1" customWidth="1"/>
    <col min="6" max="6" width="9.88671875" bestFit="1" customWidth="1"/>
    <col min="7" max="7" width="13.33203125" bestFit="1" customWidth="1"/>
    <col min="8" max="8" width="11.5546875" bestFit="1" customWidth="1"/>
    <col min="9" max="9" width="14.44140625" bestFit="1" customWidth="1"/>
  </cols>
  <sheetData>
    <row r="1" spans="1:9" s="3" customFormat="1" ht="23.4" x14ac:dyDescent="0.3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72" x14ac:dyDescent="0.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</row>
    <row r="3" spans="1:9" s="3" customFormat="1" ht="15.6" x14ac:dyDescent="0.3">
      <c r="A3" s="6" t="s">
        <v>10</v>
      </c>
      <c r="B3" s="6" t="s">
        <v>11</v>
      </c>
      <c r="C3" s="6" t="s">
        <v>12</v>
      </c>
      <c r="D3" s="7">
        <v>2</v>
      </c>
      <c r="E3" s="8">
        <v>1060.259544</v>
      </c>
      <c r="F3" s="9">
        <v>463.60121999999996</v>
      </c>
      <c r="G3" s="8">
        <v>2120.519088</v>
      </c>
      <c r="H3" s="9">
        <v>927.20243999999991</v>
      </c>
      <c r="I3" s="10" t="s">
        <v>13</v>
      </c>
    </row>
    <row r="4" spans="1:9" s="3" customFormat="1" ht="15.6" x14ac:dyDescent="0.3">
      <c r="A4" s="6" t="s">
        <v>10</v>
      </c>
      <c r="B4" s="6" t="s">
        <v>11</v>
      </c>
      <c r="C4" s="6" t="s">
        <v>12</v>
      </c>
      <c r="D4" s="7">
        <v>2</v>
      </c>
      <c r="E4" s="8">
        <v>1060.259544</v>
      </c>
      <c r="F4" s="9">
        <v>463.60121999999996</v>
      </c>
      <c r="G4" s="8">
        <v>2120.519088</v>
      </c>
      <c r="H4" s="9">
        <v>927.20243999999991</v>
      </c>
      <c r="I4" s="10" t="s">
        <v>13</v>
      </c>
    </row>
    <row r="5" spans="1:9" s="3" customFormat="1" ht="15.6" x14ac:dyDescent="0.3">
      <c r="A5" s="6" t="s">
        <v>14</v>
      </c>
      <c r="B5" s="6" t="s">
        <v>15</v>
      </c>
      <c r="C5" s="6" t="s">
        <v>16</v>
      </c>
      <c r="D5" s="7">
        <v>1</v>
      </c>
      <c r="E5" s="8">
        <v>2355.6237264000001</v>
      </c>
      <c r="F5" s="9">
        <v>1029.9691399999999</v>
      </c>
      <c r="G5" s="8">
        <v>2355.6237264000001</v>
      </c>
      <c r="H5" s="9">
        <v>1029.9691399999999</v>
      </c>
      <c r="I5" s="10" t="s">
        <v>13</v>
      </c>
    </row>
    <row r="6" spans="1:9" s="3" customFormat="1" ht="15.6" x14ac:dyDescent="0.3">
      <c r="A6" s="6" t="s">
        <v>17</v>
      </c>
      <c r="B6" s="6" t="s">
        <v>18</v>
      </c>
      <c r="C6" s="6" t="s">
        <v>19</v>
      </c>
      <c r="D6" s="7">
        <v>1</v>
      </c>
      <c r="E6" s="8">
        <v>533.49916799999994</v>
      </c>
      <c r="F6" s="9">
        <v>231.95616000000001</v>
      </c>
      <c r="G6" s="8">
        <v>533.49916799999994</v>
      </c>
      <c r="H6" s="9">
        <v>231.95616000000001</v>
      </c>
      <c r="I6" s="10" t="s">
        <v>13</v>
      </c>
    </row>
    <row r="7" spans="1:9" s="3" customFormat="1" ht="15.6" x14ac:dyDescent="0.3">
      <c r="A7" s="6" t="s">
        <v>20</v>
      </c>
      <c r="B7" s="6" t="s">
        <v>21</v>
      </c>
      <c r="C7" s="6" t="s">
        <v>19</v>
      </c>
      <c r="D7" s="7">
        <v>1</v>
      </c>
      <c r="E7" s="8">
        <v>701.50561199999993</v>
      </c>
      <c r="F7" s="9">
        <v>305.00243999999998</v>
      </c>
      <c r="G7" s="8">
        <v>701.50561199999993</v>
      </c>
      <c r="H7" s="9">
        <v>305.00243999999998</v>
      </c>
      <c r="I7" s="10" t="s">
        <v>13</v>
      </c>
    </row>
    <row r="8" spans="1:9" s="3" customFormat="1" ht="15.6" x14ac:dyDescent="0.3">
      <c r="A8" s="6" t="s">
        <v>22</v>
      </c>
      <c r="B8" s="6" t="s">
        <v>23</v>
      </c>
      <c r="C8" s="6" t="s">
        <v>19</v>
      </c>
      <c r="D8" s="7">
        <v>1</v>
      </c>
      <c r="E8" s="8">
        <v>690.15253599999994</v>
      </c>
      <c r="F8" s="9">
        <v>300.06632000000002</v>
      </c>
      <c r="G8" s="8">
        <v>690.15253599999994</v>
      </c>
      <c r="H8" s="9">
        <v>300.06632000000002</v>
      </c>
      <c r="I8" s="10" t="s">
        <v>13</v>
      </c>
    </row>
    <row r="9" spans="1:9" s="3" customFormat="1" ht="15.6" x14ac:dyDescent="0.3">
      <c r="A9" s="6" t="s">
        <v>24</v>
      </c>
      <c r="B9" s="6" t="s">
        <v>25</v>
      </c>
      <c r="C9" s="6" t="s">
        <v>19</v>
      </c>
      <c r="D9" s="7">
        <v>1</v>
      </c>
      <c r="E9" s="8">
        <v>592.79275399999995</v>
      </c>
      <c r="F9" s="9">
        <v>257.73597999999998</v>
      </c>
      <c r="G9" s="8">
        <v>592.79275399999995</v>
      </c>
      <c r="H9" s="9">
        <v>257.73597999999998</v>
      </c>
      <c r="I9" s="10" t="s">
        <v>13</v>
      </c>
    </row>
    <row r="10" spans="1:9" s="3" customFormat="1" ht="15.6" x14ac:dyDescent="0.3">
      <c r="A10" s="6" t="s">
        <v>26</v>
      </c>
      <c r="B10" s="6" t="s">
        <v>27</v>
      </c>
      <c r="C10" s="6" t="s">
        <v>19</v>
      </c>
      <c r="D10" s="7">
        <v>1</v>
      </c>
      <c r="E10" s="8">
        <v>534.0715919999999</v>
      </c>
      <c r="F10" s="9">
        <v>232.20503999999997</v>
      </c>
      <c r="G10" s="8">
        <v>534.0715919999999</v>
      </c>
      <c r="H10" s="9">
        <v>232.20503999999997</v>
      </c>
      <c r="I10" s="10" t="s">
        <v>13</v>
      </c>
    </row>
    <row r="11" spans="1:9" s="3" customFormat="1" ht="15.6" x14ac:dyDescent="0.3">
      <c r="A11" s="6" t="s">
        <v>28</v>
      </c>
      <c r="B11" s="6" t="s">
        <v>29</v>
      </c>
      <c r="C11" s="6" t="s">
        <v>19</v>
      </c>
      <c r="D11" s="7">
        <v>1</v>
      </c>
      <c r="E11" s="8">
        <v>338.99426299999993</v>
      </c>
      <c r="F11" s="9">
        <v>147.39917999999997</v>
      </c>
      <c r="G11" s="8">
        <v>338.99426299999993</v>
      </c>
      <c r="H11" s="9">
        <v>147.39917999999997</v>
      </c>
      <c r="I11" s="10" t="s">
        <v>13</v>
      </c>
    </row>
    <row r="12" spans="1:9" s="3" customFormat="1" ht="15.6" x14ac:dyDescent="0.3">
      <c r="A12" s="6" t="s">
        <v>30</v>
      </c>
      <c r="B12" s="6" t="s">
        <v>31</v>
      </c>
      <c r="C12" s="6" t="s">
        <v>19</v>
      </c>
      <c r="D12" s="7">
        <v>1</v>
      </c>
      <c r="E12" s="8">
        <v>524.38808599999993</v>
      </c>
      <c r="F12" s="9">
        <v>227.99481999999998</v>
      </c>
      <c r="G12" s="8">
        <v>524.38808599999993</v>
      </c>
      <c r="H12" s="9">
        <v>227.99481999999998</v>
      </c>
      <c r="I12" s="10" t="s">
        <v>13</v>
      </c>
    </row>
    <row r="13" spans="1:9" s="3" customFormat="1" ht="15.6" x14ac:dyDescent="0.3">
      <c r="A13" s="6" t="s">
        <v>32</v>
      </c>
      <c r="B13" s="6" t="s">
        <v>33</v>
      </c>
      <c r="C13" s="6" t="s">
        <v>34</v>
      </c>
      <c r="D13" s="7">
        <v>1</v>
      </c>
      <c r="E13" s="8">
        <v>315.10140480000001</v>
      </c>
      <c r="F13" s="9">
        <v>137.77582000000001</v>
      </c>
      <c r="G13" s="8">
        <v>315.10140480000001</v>
      </c>
      <c r="H13" s="9">
        <v>137.77582000000001</v>
      </c>
      <c r="I13" s="10" t="s">
        <v>13</v>
      </c>
    </row>
    <row r="14" spans="1:9" s="3" customFormat="1" ht="15.6" x14ac:dyDescent="0.3">
      <c r="A14" s="6" t="s">
        <v>35</v>
      </c>
      <c r="B14" s="6" t="s">
        <v>36</v>
      </c>
      <c r="C14" s="6" t="s">
        <v>12</v>
      </c>
      <c r="D14" s="7">
        <v>3</v>
      </c>
      <c r="E14" s="8">
        <v>489.18271679999998</v>
      </c>
      <c r="F14" s="9">
        <v>213.89161999999999</v>
      </c>
      <c r="G14" s="8">
        <v>1467.5481503999999</v>
      </c>
      <c r="H14" s="9">
        <v>641.67485999999997</v>
      </c>
      <c r="I14" s="10" t="s">
        <v>13</v>
      </c>
    </row>
    <row r="15" spans="1:9" s="3" customFormat="1" ht="15.6" x14ac:dyDescent="0.3">
      <c r="A15" s="6" t="s">
        <v>37</v>
      </c>
      <c r="B15" s="6" t="s">
        <v>38</v>
      </c>
      <c r="C15" s="6" t="s">
        <v>12</v>
      </c>
      <c r="D15" s="7">
        <v>1</v>
      </c>
      <c r="E15" s="8">
        <v>578.66620319999993</v>
      </c>
      <c r="F15" s="9">
        <v>253.02799999999999</v>
      </c>
      <c r="G15" s="8">
        <v>578.66620319999993</v>
      </c>
      <c r="H15" s="9">
        <v>253.02799999999999</v>
      </c>
      <c r="I15" s="10" t="s">
        <v>13</v>
      </c>
    </row>
    <row r="16" spans="1:9" s="3" customFormat="1" ht="15.6" x14ac:dyDescent="0.3">
      <c r="A16" s="6" t="s">
        <v>39</v>
      </c>
      <c r="B16" s="6" t="s">
        <v>40</v>
      </c>
      <c r="C16" s="6" t="s">
        <v>12</v>
      </c>
      <c r="D16" s="7">
        <v>1</v>
      </c>
      <c r="E16" s="8">
        <v>3693.5121311999997</v>
      </c>
      <c r="F16" s="9">
        <v>1614.9615799999997</v>
      </c>
      <c r="G16" s="8">
        <v>3693.5121311999997</v>
      </c>
      <c r="H16" s="9">
        <v>1614.9615799999997</v>
      </c>
      <c r="I16" s="10" t="s">
        <v>13</v>
      </c>
    </row>
    <row r="17" spans="1:9" s="3" customFormat="1" ht="15.6" x14ac:dyDescent="0.3">
      <c r="A17" s="6" t="s">
        <v>41</v>
      </c>
      <c r="B17" s="6" t="s">
        <v>42</v>
      </c>
      <c r="C17" s="6" t="s">
        <v>12</v>
      </c>
      <c r="D17" s="7">
        <v>2</v>
      </c>
      <c r="E17" s="8">
        <v>1144.8573696000001</v>
      </c>
      <c r="F17" s="9">
        <v>500.58064000000002</v>
      </c>
      <c r="G17" s="8">
        <v>2289.7147392000002</v>
      </c>
      <c r="H17" s="9">
        <v>1001.16128</v>
      </c>
      <c r="I17" s="10" t="s">
        <v>13</v>
      </c>
    </row>
    <row r="18" spans="1:9" s="3" customFormat="1" ht="15.6" x14ac:dyDescent="0.3">
      <c r="A18" s="6" t="s">
        <v>43</v>
      </c>
      <c r="B18" s="6" t="s">
        <v>44</v>
      </c>
      <c r="C18" s="6" t="s">
        <v>12</v>
      </c>
      <c r="D18" s="7">
        <v>1</v>
      </c>
      <c r="E18" s="8">
        <v>1185.484248</v>
      </c>
      <c r="F18" s="9">
        <v>518.35482000000002</v>
      </c>
      <c r="G18" s="8">
        <v>1185.484248</v>
      </c>
      <c r="H18" s="9">
        <v>518.35482000000002</v>
      </c>
      <c r="I18" s="10" t="s">
        <v>13</v>
      </c>
    </row>
    <row r="19" spans="1:9" s="3" customFormat="1" ht="15.6" x14ac:dyDescent="0.3">
      <c r="A19" s="6" t="s">
        <v>45</v>
      </c>
      <c r="B19" s="6" t="s">
        <v>46</v>
      </c>
      <c r="C19" s="6" t="s">
        <v>47</v>
      </c>
      <c r="D19" s="7">
        <v>1</v>
      </c>
      <c r="E19" s="8">
        <v>2920.9848047999994</v>
      </c>
      <c r="F19" s="9">
        <v>1267.2347399999999</v>
      </c>
      <c r="G19" s="8">
        <v>2920.9848047999994</v>
      </c>
      <c r="H19" s="9">
        <v>1267.2347399999999</v>
      </c>
      <c r="I19" s="10" t="s">
        <v>13</v>
      </c>
    </row>
    <row r="20" spans="1:9" s="3" customFormat="1" ht="15.6" x14ac:dyDescent="0.3">
      <c r="A20" s="6" t="s">
        <v>48</v>
      </c>
      <c r="B20" s="6" t="s">
        <v>49</v>
      </c>
      <c r="C20" s="6" t="s">
        <v>12</v>
      </c>
      <c r="D20" s="7">
        <v>1</v>
      </c>
      <c r="E20" s="8">
        <v>3692.9903615999997</v>
      </c>
      <c r="F20" s="9">
        <v>1614.7541799999999</v>
      </c>
      <c r="G20" s="8">
        <v>3692.9903615999997</v>
      </c>
      <c r="H20" s="9">
        <v>1614.7541799999999</v>
      </c>
      <c r="I20" s="10" t="s">
        <v>13</v>
      </c>
    </row>
    <row r="21" spans="1:9" s="3" customFormat="1" ht="15.6" x14ac:dyDescent="0.3">
      <c r="A21" s="6" t="s">
        <v>50</v>
      </c>
      <c r="B21" s="6" t="s">
        <v>51</v>
      </c>
      <c r="C21" s="6" t="s">
        <v>12</v>
      </c>
      <c r="D21" s="7">
        <v>5</v>
      </c>
      <c r="E21" s="8">
        <v>2420.9457228000001</v>
      </c>
      <c r="F21" s="9">
        <v>1154.7741639999999</v>
      </c>
      <c r="G21" s="8">
        <v>12104.728614</v>
      </c>
      <c r="H21" s="9">
        <v>5773.8708200000001</v>
      </c>
      <c r="I21" s="10" t="s">
        <v>13</v>
      </c>
    </row>
    <row r="22" spans="1:9" s="3" customFormat="1" ht="15.6" x14ac:dyDescent="0.3">
      <c r="A22" s="6" t="s">
        <v>52</v>
      </c>
      <c r="B22" s="6" t="s">
        <v>53</v>
      </c>
      <c r="C22" s="6" t="s">
        <v>12</v>
      </c>
      <c r="D22" s="7">
        <v>1</v>
      </c>
      <c r="E22" s="8">
        <v>829.28162880000002</v>
      </c>
      <c r="F22" s="9">
        <v>362.59742</v>
      </c>
      <c r="G22" s="8">
        <v>829.28162880000002</v>
      </c>
      <c r="H22" s="9">
        <v>362.59742</v>
      </c>
      <c r="I22" s="10" t="s">
        <v>13</v>
      </c>
    </row>
    <row r="23" spans="1:9" s="3" customFormat="1" ht="15.6" x14ac:dyDescent="0.3">
      <c r="A23" s="6" t="s">
        <v>54</v>
      </c>
      <c r="B23" s="6" t="s">
        <v>55</v>
      </c>
      <c r="C23" s="6" t="s">
        <v>12</v>
      </c>
      <c r="D23" s="7">
        <v>1</v>
      </c>
      <c r="E23" s="8">
        <v>3523.5101088000006</v>
      </c>
      <c r="F23" s="9">
        <v>1540.62942</v>
      </c>
      <c r="G23" s="8">
        <v>3523.5101088000006</v>
      </c>
      <c r="H23" s="9">
        <v>1540.62942</v>
      </c>
      <c r="I23" s="10" t="s">
        <v>13</v>
      </c>
    </row>
    <row r="24" spans="1:9" s="3" customFormat="1" ht="15.6" x14ac:dyDescent="0.3">
      <c r="A24" s="6" t="s">
        <v>56</v>
      </c>
      <c r="B24" s="6" t="s">
        <v>57</v>
      </c>
      <c r="C24" s="6" t="s">
        <v>12</v>
      </c>
      <c r="D24" s="7">
        <v>6</v>
      </c>
      <c r="E24" s="8">
        <v>1305.9181584</v>
      </c>
      <c r="F24" s="9">
        <v>571.00676666666664</v>
      </c>
      <c r="G24" s="8">
        <v>7835.5089504000007</v>
      </c>
      <c r="H24" s="9">
        <v>3426.0405999999998</v>
      </c>
      <c r="I24" s="10" t="s">
        <v>13</v>
      </c>
    </row>
    <row r="25" spans="1:9" s="3" customFormat="1" ht="15.6" x14ac:dyDescent="0.3">
      <c r="A25" s="6" t="s">
        <v>58</v>
      </c>
      <c r="B25" s="6" t="s">
        <v>59</v>
      </c>
      <c r="C25" s="6" t="s">
        <v>12</v>
      </c>
      <c r="D25" s="7">
        <v>1</v>
      </c>
      <c r="E25" s="8">
        <v>732.84912000000008</v>
      </c>
      <c r="F25" s="9">
        <v>320.43299999999999</v>
      </c>
      <c r="G25" s="8">
        <v>732.84912000000008</v>
      </c>
      <c r="H25" s="9">
        <v>320.43299999999999</v>
      </c>
      <c r="I25" s="10" t="s">
        <v>13</v>
      </c>
    </row>
    <row r="26" spans="1:9" s="3" customFormat="1" ht="15.6" x14ac:dyDescent="0.3">
      <c r="A26" s="6" t="s">
        <v>60</v>
      </c>
      <c r="B26" s="6" t="s">
        <v>61</v>
      </c>
      <c r="C26" s="6" t="s">
        <v>47</v>
      </c>
      <c r="D26" s="7">
        <v>1</v>
      </c>
      <c r="E26" s="8">
        <v>2993.8665311999998</v>
      </c>
      <c r="F26" s="9">
        <v>1309.0465799999999</v>
      </c>
      <c r="G26" s="8">
        <v>2993.8665311999998</v>
      </c>
      <c r="H26" s="9">
        <v>1309.0465799999999</v>
      </c>
      <c r="I26" s="10" t="s">
        <v>13</v>
      </c>
    </row>
    <row r="27" spans="1:9" s="3" customFormat="1" ht="15.6" x14ac:dyDescent="0.3">
      <c r="A27" s="6" t="s">
        <v>62</v>
      </c>
      <c r="B27" s="6" t="s">
        <v>63</v>
      </c>
      <c r="C27" s="6" t="s">
        <v>47</v>
      </c>
      <c r="D27" s="7">
        <v>1</v>
      </c>
      <c r="E27" s="8">
        <v>3115.7992359999994</v>
      </c>
      <c r="F27" s="9">
        <v>1354.6953199999998</v>
      </c>
      <c r="G27" s="8">
        <v>3115.7992359999994</v>
      </c>
      <c r="H27" s="9">
        <v>1354.6953199999998</v>
      </c>
      <c r="I27" s="10" t="s">
        <v>13</v>
      </c>
    </row>
    <row r="28" spans="1:9" s="3" customFormat="1" ht="15.6" x14ac:dyDescent="0.3">
      <c r="A28" s="6" t="s">
        <v>64</v>
      </c>
      <c r="B28" s="6" t="s">
        <v>65</v>
      </c>
      <c r="C28" s="6" t="s">
        <v>66</v>
      </c>
      <c r="D28" s="7">
        <v>1</v>
      </c>
      <c r="E28" s="8">
        <v>834.28587359999995</v>
      </c>
      <c r="F28" s="9">
        <v>364.79585999999995</v>
      </c>
      <c r="G28" s="8">
        <v>834.28587359999995</v>
      </c>
      <c r="H28" s="9">
        <v>364.79585999999995</v>
      </c>
      <c r="I28" s="10" t="s">
        <v>13</v>
      </c>
    </row>
    <row r="29" spans="1:9" s="3" customFormat="1" ht="15.6" x14ac:dyDescent="0.3">
      <c r="A29" s="6" t="s">
        <v>67</v>
      </c>
      <c r="B29" s="6" t="s">
        <v>68</v>
      </c>
      <c r="C29" s="6" t="s">
        <v>12</v>
      </c>
      <c r="D29" s="7">
        <v>2</v>
      </c>
      <c r="E29" s="8">
        <v>1029.7597392000002</v>
      </c>
      <c r="F29" s="9">
        <v>450.25503000000003</v>
      </c>
      <c r="G29" s="8">
        <v>2059.5194784000005</v>
      </c>
      <c r="H29" s="9">
        <v>900.51006000000007</v>
      </c>
      <c r="I29" s="10" t="s">
        <v>13</v>
      </c>
    </row>
    <row r="30" spans="1:9" s="3" customFormat="1" ht="15.6" x14ac:dyDescent="0.3">
      <c r="A30" s="6" t="s">
        <v>69</v>
      </c>
      <c r="B30" s="6" t="s">
        <v>70</v>
      </c>
      <c r="C30" s="6" t="s">
        <v>12</v>
      </c>
      <c r="D30" s="7">
        <v>1</v>
      </c>
      <c r="E30" s="8">
        <v>665.68314239999995</v>
      </c>
      <c r="F30" s="9">
        <v>291.06515999999999</v>
      </c>
      <c r="G30" s="8">
        <v>665.68314239999995</v>
      </c>
      <c r="H30" s="9">
        <v>291.06515999999999</v>
      </c>
      <c r="I30" s="10" t="s">
        <v>13</v>
      </c>
    </row>
    <row r="31" spans="1:9" s="3" customFormat="1" ht="15.6" x14ac:dyDescent="0.3">
      <c r="A31" s="6" t="s">
        <v>71</v>
      </c>
      <c r="B31" s="6" t="s">
        <v>72</v>
      </c>
      <c r="C31" s="6" t="s">
        <v>12</v>
      </c>
      <c r="D31" s="7">
        <v>3</v>
      </c>
      <c r="E31" s="8">
        <v>1267.4969423999999</v>
      </c>
      <c r="F31" s="9">
        <v>554.20045333333326</v>
      </c>
      <c r="G31" s="8">
        <v>3802.4908271999993</v>
      </c>
      <c r="H31" s="9">
        <v>1662.6013599999997</v>
      </c>
      <c r="I31" s="10" t="s">
        <v>13</v>
      </c>
    </row>
    <row r="32" spans="1:9" s="3" customFormat="1" ht="15.6" x14ac:dyDescent="0.3">
      <c r="A32" s="6" t="s">
        <v>73</v>
      </c>
      <c r="B32" s="6" t="s">
        <v>74</v>
      </c>
      <c r="C32" s="6" t="s">
        <v>75</v>
      </c>
      <c r="D32" s="7">
        <v>1</v>
      </c>
      <c r="E32" s="8">
        <v>452.83508599999999</v>
      </c>
      <c r="F32" s="9">
        <v>196.88482000000002</v>
      </c>
      <c r="G32" s="8">
        <v>452.83508599999999</v>
      </c>
      <c r="H32" s="9">
        <v>196.88482000000002</v>
      </c>
      <c r="I32" s="10" t="s">
        <v>13</v>
      </c>
    </row>
    <row r="33" spans="1:9" s="3" customFormat="1" ht="15.6" x14ac:dyDescent="0.3">
      <c r="A33" s="6" t="s">
        <v>76</v>
      </c>
      <c r="B33" s="6" t="s">
        <v>77</v>
      </c>
      <c r="C33" s="6" t="s">
        <v>75</v>
      </c>
      <c r="D33" s="7">
        <v>1</v>
      </c>
      <c r="E33" s="8">
        <v>7940.8352592000001</v>
      </c>
      <c r="F33" s="9">
        <v>3472.0833999999995</v>
      </c>
      <c r="G33" s="8">
        <v>7940.8352592000001</v>
      </c>
      <c r="H33" s="9">
        <v>3472.0833999999995</v>
      </c>
      <c r="I33" s="10" t="s">
        <v>13</v>
      </c>
    </row>
    <row r="34" spans="1:9" s="3" customFormat="1" ht="15.6" x14ac:dyDescent="0.3">
      <c r="A34" s="6" t="s">
        <v>78</v>
      </c>
      <c r="B34" s="6" t="s">
        <v>79</v>
      </c>
      <c r="C34" s="6" t="s">
        <v>75</v>
      </c>
      <c r="D34" s="7">
        <v>2</v>
      </c>
      <c r="E34" s="8">
        <v>4467.9605183999993</v>
      </c>
      <c r="F34" s="9">
        <v>1953.59393</v>
      </c>
      <c r="G34" s="8">
        <v>8935.9210367999985</v>
      </c>
      <c r="H34" s="9">
        <v>3907.18786</v>
      </c>
      <c r="I34" s="10" t="s">
        <v>13</v>
      </c>
    </row>
    <row r="35" spans="1:9" s="3" customFormat="1" ht="15.6" x14ac:dyDescent="0.3">
      <c r="A35" s="6" t="s">
        <v>80</v>
      </c>
      <c r="B35" s="6" t="s">
        <v>46</v>
      </c>
      <c r="C35" s="6" t="s">
        <v>81</v>
      </c>
      <c r="D35" s="7">
        <v>1</v>
      </c>
      <c r="E35" s="8">
        <v>2056.4332199999999</v>
      </c>
      <c r="F35" s="9">
        <v>894.10140000000001</v>
      </c>
      <c r="G35" s="8">
        <v>2056.4332199999999</v>
      </c>
      <c r="H35" s="9">
        <v>894.10140000000001</v>
      </c>
      <c r="I35" s="10" t="s">
        <v>13</v>
      </c>
    </row>
    <row r="36" spans="1:9" s="3" customFormat="1" ht="15.6" x14ac:dyDescent="0.3">
      <c r="A36" s="6" t="s">
        <v>82</v>
      </c>
      <c r="B36" s="6" t="s">
        <v>83</v>
      </c>
      <c r="C36" s="6" t="s">
        <v>12</v>
      </c>
      <c r="D36" s="7">
        <v>1</v>
      </c>
      <c r="E36" s="8">
        <v>2160.4235800000001</v>
      </c>
      <c r="F36" s="9">
        <v>939.31460000000004</v>
      </c>
      <c r="G36" s="8">
        <v>2160.4235800000001</v>
      </c>
      <c r="H36" s="9">
        <v>939.31460000000004</v>
      </c>
      <c r="I36" s="10" t="s">
        <v>13</v>
      </c>
    </row>
    <row r="37" spans="1:9" s="3" customFormat="1" ht="15.6" x14ac:dyDescent="0.3">
      <c r="A37" s="6" t="s">
        <v>84</v>
      </c>
      <c r="B37" s="6" t="s">
        <v>85</v>
      </c>
      <c r="C37" s="6" t="s">
        <v>12</v>
      </c>
      <c r="D37" s="7">
        <v>1</v>
      </c>
      <c r="E37" s="8">
        <v>2934.3885299999997</v>
      </c>
      <c r="F37" s="9">
        <v>1275.8210999999999</v>
      </c>
      <c r="G37" s="8">
        <v>2934.3885299999997</v>
      </c>
      <c r="H37" s="9">
        <v>1275.8210999999999</v>
      </c>
      <c r="I37" s="10" t="s">
        <v>13</v>
      </c>
    </row>
    <row r="38" spans="1:9" s="3" customFormat="1" ht="15.6" x14ac:dyDescent="0.3">
      <c r="A38" s="6" t="s">
        <v>86</v>
      </c>
      <c r="B38" s="6" t="s">
        <v>87</v>
      </c>
      <c r="C38" s="6" t="s">
        <v>12</v>
      </c>
      <c r="D38" s="7">
        <v>1</v>
      </c>
      <c r="E38" s="8">
        <v>2897.9442019999997</v>
      </c>
      <c r="F38" s="9">
        <v>1259.9757399999999</v>
      </c>
      <c r="G38" s="8">
        <v>2897.9442019999997</v>
      </c>
      <c r="H38" s="9">
        <v>1259.9757399999999</v>
      </c>
      <c r="I38" s="10" t="s">
        <v>13</v>
      </c>
    </row>
    <row r="39" spans="1:9" s="3" customFormat="1" ht="15.6" x14ac:dyDescent="0.3">
      <c r="A39" s="6" t="s">
        <v>88</v>
      </c>
      <c r="B39" s="6" t="s">
        <v>89</v>
      </c>
      <c r="C39" s="6" t="s">
        <v>12</v>
      </c>
      <c r="D39" s="7">
        <v>1</v>
      </c>
      <c r="E39" s="8">
        <v>1988.5055719999998</v>
      </c>
      <c r="F39" s="9">
        <v>864.56763999999998</v>
      </c>
      <c r="G39" s="8">
        <v>1988.5055719999998</v>
      </c>
      <c r="H39" s="9">
        <v>864.56763999999998</v>
      </c>
      <c r="I39" s="10" t="s">
        <v>13</v>
      </c>
    </row>
    <row r="40" spans="1:9" s="3" customFormat="1" ht="15.6" x14ac:dyDescent="0.3">
      <c r="A40" s="6" t="s">
        <v>90</v>
      </c>
      <c r="B40" s="6" t="s">
        <v>91</v>
      </c>
      <c r="C40" s="6" t="s">
        <v>12</v>
      </c>
      <c r="D40" s="7">
        <v>2</v>
      </c>
      <c r="E40" s="8">
        <v>1495.1953389999999</v>
      </c>
      <c r="F40" s="9">
        <v>650.08492999999999</v>
      </c>
      <c r="G40" s="8">
        <v>2990.3906779999998</v>
      </c>
      <c r="H40" s="9">
        <v>1300.16986</v>
      </c>
      <c r="I40" s="10" t="s">
        <v>13</v>
      </c>
    </row>
    <row r="41" spans="1:9" s="3" customFormat="1" ht="15.6" x14ac:dyDescent="0.3">
      <c r="A41" s="6" t="s">
        <v>92</v>
      </c>
      <c r="B41" s="6" t="s">
        <v>93</v>
      </c>
      <c r="C41" s="6" t="s">
        <v>12</v>
      </c>
      <c r="D41" s="7">
        <v>1</v>
      </c>
      <c r="E41" s="8">
        <v>748.81052640000007</v>
      </c>
      <c r="F41" s="9">
        <v>327.42238000000003</v>
      </c>
      <c r="G41" s="8">
        <v>748.81052640000007</v>
      </c>
      <c r="H41" s="9">
        <v>327.42238000000003</v>
      </c>
      <c r="I41" s="10" t="s">
        <v>13</v>
      </c>
    </row>
    <row r="42" spans="1:9" s="3" customFormat="1" ht="15.6" x14ac:dyDescent="0.3">
      <c r="A42" s="6" t="s">
        <v>94</v>
      </c>
      <c r="B42" s="6" t="s">
        <v>95</v>
      </c>
      <c r="C42" s="6" t="s">
        <v>12</v>
      </c>
      <c r="D42" s="7">
        <v>1</v>
      </c>
      <c r="E42" s="8">
        <v>8943.9135984000022</v>
      </c>
      <c r="F42" s="9">
        <v>4266.17652</v>
      </c>
      <c r="G42" s="8">
        <v>8943.9135984000022</v>
      </c>
      <c r="H42" s="9">
        <v>4266.17652</v>
      </c>
      <c r="I42" s="10" t="s">
        <v>13</v>
      </c>
    </row>
    <row r="43" spans="1:9" s="3" customFormat="1" ht="15.6" x14ac:dyDescent="0.3">
      <c r="A43" s="6" t="s">
        <v>96</v>
      </c>
      <c r="B43" s="6" t="s">
        <v>97</v>
      </c>
      <c r="C43" s="6" t="s">
        <v>12</v>
      </c>
      <c r="D43" s="7">
        <v>1</v>
      </c>
      <c r="E43" s="8">
        <v>1731.8956031999999</v>
      </c>
      <c r="F43" s="9">
        <v>757.25887999999998</v>
      </c>
      <c r="G43" s="8">
        <v>1731.8956031999999</v>
      </c>
      <c r="H43" s="9">
        <v>757.25887999999998</v>
      </c>
      <c r="I43" s="10" t="s">
        <v>13</v>
      </c>
    </row>
    <row r="44" spans="1:9" s="3" customFormat="1" ht="15.6" x14ac:dyDescent="0.3">
      <c r="A44" s="6" t="s">
        <v>98</v>
      </c>
      <c r="B44" s="6" t="s">
        <v>99</v>
      </c>
      <c r="C44" s="6" t="s">
        <v>12</v>
      </c>
      <c r="D44" s="7">
        <v>1</v>
      </c>
      <c r="E44" s="8">
        <v>8009.2612039999995</v>
      </c>
      <c r="F44" s="9">
        <v>3482.28748</v>
      </c>
      <c r="G44" s="8">
        <v>8009.2612039999995</v>
      </c>
      <c r="H44" s="9">
        <v>3482.28748</v>
      </c>
      <c r="I44" s="10" t="s">
        <v>13</v>
      </c>
    </row>
    <row r="45" spans="1:9" s="3" customFormat="1" ht="15.6" x14ac:dyDescent="0.3">
      <c r="A45" s="6" t="s">
        <v>100</v>
      </c>
      <c r="B45" s="6" t="s">
        <v>101</v>
      </c>
      <c r="C45" s="6" t="s">
        <v>12</v>
      </c>
      <c r="D45" s="7">
        <v>1</v>
      </c>
      <c r="E45" s="8">
        <v>3508.6729079999996</v>
      </c>
      <c r="F45" s="9">
        <v>1525.5099599999999</v>
      </c>
      <c r="G45" s="8">
        <v>3508.6729079999996</v>
      </c>
      <c r="H45" s="9">
        <v>1525.5099599999999</v>
      </c>
      <c r="I45" s="10" t="s">
        <v>13</v>
      </c>
    </row>
    <row r="46" spans="1:9" s="3" customFormat="1" ht="15.6" x14ac:dyDescent="0.3">
      <c r="A46" s="6" t="s">
        <v>102</v>
      </c>
      <c r="B46" s="6" t="s">
        <v>103</v>
      </c>
      <c r="C46" s="6" t="s">
        <v>12</v>
      </c>
      <c r="D46" s="7">
        <v>1</v>
      </c>
      <c r="E46" s="8">
        <v>2179.8382940000001</v>
      </c>
      <c r="F46" s="9">
        <v>947.75578000000007</v>
      </c>
      <c r="G46" s="8">
        <v>2179.8382940000001</v>
      </c>
      <c r="H46" s="9">
        <v>947.75578000000007</v>
      </c>
      <c r="I46" s="10" t="s">
        <v>13</v>
      </c>
    </row>
    <row r="47" spans="1:9" s="3" customFormat="1" ht="15.6" x14ac:dyDescent="0.3">
      <c r="A47" s="6" t="s">
        <v>104</v>
      </c>
      <c r="B47" s="6" t="s">
        <v>105</v>
      </c>
      <c r="C47" s="6" t="s">
        <v>12</v>
      </c>
      <c r="D47" s="7">
        <v>1</v>
      </c>
      <c r="E47" s="8">
        <v>2308.0478256000001</v>
      </c>
      <c r="F47" s="9">
        <v>1009.1876599999998</v>
      </c>
      <c r="G47" s="8">
        <v>2308.0478256000001</v>
      </c>
      <c r="H47" s="9">
        <v>1009.1876599999998</v>
      </c>
      <c r="I47" s="10" t="s">
        <v>13</v>
      </c>
    </row>
    <row r="48" spans="1:9" s="3" customFormat="1" ht="15.6" x14ac:dyDescent="0.3">
      <c r="A48" s="6" t="s">
        <v>106</v>
      </c>
      <c r="B48" s="6" t="s">
        <v>107</v>
      </c>
      <c r="C48" s="6" t="s">
        <v>12</v>
      </c>
      <c r="D48" s="7">
        <v>2</v>
      </c>
      <c r="E48" s="8">
        <v>2162.3555109999998</v>
      </c>
      <c r="F48" s="9">
        <v>940.15457000000004</v>
      </c>
      <c r="G48" s="8">
        <v>4324.7110219999995</v>
      </c>
      <c r="H48" s="9">
        <v>1880.3091400000001</v>
      </c>
      <c r="I48" s="10" t="s">
        <v>13</v>
      </c>
    </row>
    <row r="49" spans="1:9" ht="18" x14ac:dyDescent="0.3">
      <c r="A49" s="11"/>
      <c r="B49" s="11"/>
      <c r="C49" s="11"/>
      <c r="D49" s="12">
        <f>SUM(D3:D48)</f>
        <v>66</v>
      </c>
      <c r="E49" s="12"/>
      <c r="F49" s="12"/>
      <c r="G49" s="13">
        <f t="shared" ref="G49:H49" si="0">SUM(G3:G48)</f>
        <v>129266.41961300001</v>
      </c>
      <c r="H49" s="13">
        <f t="shared" si="0"/>
        <v>57247.979060000005</v>
      </c>
      <c r="I49" s="12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2026-05-27T12:41:56Z</dcterms:created>
  <dcterms:modified xsi:type="dcterms:W3CDTF">2026-05-27T12:42:10Z</dcterms:modified>
</cp:coreProperties>
</file>