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ллеты\"/>
    </mc:Choice>
  </mc:AlternateContent>
  <xr:revisionPtr revIDLastSave="0" documentId="8_{731CB358-201B-45DC-BF21-AD8063986CE3}" xr6:coauthVersionLast="47" xr6:coauthVersionMax="47" xr10:uidLastSave="{00000000-0000-0000-0000-000000000000}"/>
  <bookViews>
    <workbookView xWindow="-108" yWindow="-108" windowWidth="23256" windowHeight="12456" xr2:uid="{B154A130-1646-470C-93BF-FD445064CF7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3" i="1" l="1"/>
  <c r="G43" i="1"/>
  <c r="D43" i="1"/>
</calcChain>
</file>

<file path=xl/sharedStrings.xml><?xml version="1.0" encoding="utf-8"?>
<sst xmlns="http://schemas.openxmlformats.org/spreadsheetml/2006/main" count="170" uniqueCount="97">
  <si>
    <t>333000000767 Недокомплект в наборах, не превышающий 50%</t>
  </si>
  <si>
    <t>Артикул</t>
  </si>
  <si>
    <t>Краткий текст материала</t>
  </si>
  <si>
    <t>Бренд</t>
  </si>
  <si>
    <t>Кол-во</t>
  </si>
  <si>
    <t xml:space="preserve">Цена базовая </t>
  </si>
  <si>
    <t xml:space="preserve">Цена в паллете </t>
  </si>
  <si>
    <t>Итого цена базовая</t>
  </si>
  <si>
    <t>Итого в паллете</t>
  </si>
  <si>
    <t>Номер паллета</t>
  </si>
  <si>
    <t>24C2392-Y</t>
  </si>
  <si>
    <t>Набор стаканов МИСТЕРИЯ ГРАФИТ 6шт 250мл</t>
  </si>
  <si>
    <t>OSZ</t>
  </si>
  <si>
    <t>333000000767</t>
  </si>
  <si>
    <t>CR210104X</t>
  </si>
  <si>
    <t>Набор бокалов для шампанского XTRA 6шт 2</t>
  </si>
  <si>
    <t>CRYSTALEX</t>
  </si>
  <si>
    <t>CR400201GIS</t>
  </si>
  <si>
    <t>Набор стаканов GISELLE 6шт 400мл</t>
  </si>
  <si>
    <t>CR500106XO</t>
  </si>
  <si>
    <t>Бокал для пива XTRA OPTIC 500мл 6шт</t>
  </si>
  <si>
    <t>DMD193-4</t>
  </si>
  <si>
    <t>Набор тарелок суповых TWIST медовый 19см</t>
  </si>
  <si>
    <t>DOMENIK</t>
  </si>
  <si>
    <t>DMD194-4</t>
  </si>
  <si>
    <t>Набор салатников TWIST медовый 14см 4шт</t>
  </si>
  <si>
    <t>DMD203-4</t>
  </si>
  <si>
    <t>Набор тарелок суповых TWIST грозовое неб</t>
  </si>
  <si>
    <t>DMS006</t>
  </si>
  <si>
    <t>Чайный сервиз FOREST 350мл 12пр на 6 пер</t>
  </si>
  <si>
    <t>DMS007</t>
  </si>
  <si>
    <t>Чайный сервиз FOREST 350мл 8пр на 4 перс</t>
  </si>
  <si>
    <t>DMS106</t>
  </si>
  <si>
    <t>Набор столовый 16 предметов TWIST грозов</t>
  </si>
  <si>
    <t>DMS270</t>
  </si>
  <si>
    <t>Набор столовый MOOD дымчато-голубой 19пр</t>
  </si>
  <si>
    <t>H7669-1</t>
  </si>
  <si>
    <t>Набор стаканов СТЕРЛИНГ 300мл низкие 4+2</t>
  </si>
  <si>
    <t>LUMINARC</t>
  </si>
  <si>
    <t>H8167</t>
  </si>
  <si>
    <t>Набор фужеров для шампанского ДОМИНО 6шт</t>
  </si>
  <si>
    <t>J0015</t>
  </si>
  <si>
    <t>Набор бокалов для вина ДОМИНО 6шт 350мл</t>
  </si>
  <si>
    <t>L9743</t>
  </si>
  <si>
    <t>Набор фужеров (бокалов) для вина ЛЕДИ ДА</t>
  </si>
  <si>
    <t>CRISTAL D'ARQUES</t>
  </si>
  <si>
    <t>O0203</t>
  </si>
  <si>
    <t>Столовый набор ИДИЛЛИЯ ЛОНДОН ТОПАЗ 19пр</t>
  </si>
  <si>
    <t>P0328</t>
  </si>
  <si>
    <t>Набор столовый DIWALI WHITE ORCHID 46 пр</t>
  </si>
  <si>
    <t>P6433</t>
  </si>
  <si>
    <t>Набор чайный ЭССЕНС 220мл 12 предметов</t>
  </si>
  <si>
    <t>P6815</t>
  </si>
  <si>
    <t>Набор бокалов ВРЕМЯ ДЕГУСТАЦИЙ БОРДО 4шт</t>
  </si>
  <si>
    <t>Q0084</t>
  </si>
  <si>
    <t>Набор стаканов ГАБИ 6шт 350мл низкие</t>
  </si>
  <si>
    <t>Q5853</t>
  </si>
  <si>
    <t>Набор чайный БЭЙСИК белый 220мл 12 предм</t>
  </si>
  <si>
    <t>TDS583</t>
  </si>
  <si>
    <t>Набор чайный FLOWERS 250мл на 6 персон</t>
  </si>
  <si>
    <t>FIORETTA</t>
  </si>
  <si>
    <t>TDS586</t>
  </si>
  <si>
    <t>Набор обеденных тарелок FLOWERS 6шт 27см</t>
  </si>
  <si>
    <t>TDS587</t>
  </si>
  <si>
    <t>Набор десертных тарелок FLOWERS 6шт 19см</t>
  </si>
  <si>
    <t>UC-DMS100</t>
  </si>
  <si>
    <t>Набор столовый 30 предметов LAGUNA на 6</t>
  </si>
  <si>
    <t>UC-P5911</t>
  </si>
  <si>
    <t>Набор столовый ДИВАЛИ ЛАЙТ БЛЮ ЭНД УАЙТ</t>
  </si>
  <si>
    <t>UC-P7773</t>
  </si>
  <si>
    <t>Набор блюд для запекания SMART CUISINE T</t>
  </si>
  <si>
    <t>UC-S13459</t>
  </si>
  <si>
    <t>Набор столовый ИДИЛЛИЯ ЛОНДОН ТОПАЗ 16пр</t>
  </si>
  <si>
    <t>UC-V2706</t>
  </si>
  <si>
    <t>Набор столовый CARINA GISMON 44 предмета</t>
  </si>
  <si>
    <t>UC-V2709</t>
  </si>
  <si>
    <t>Набор столовый CARINA MARBLE BLACK 44 пр</t>
  </si>
  <si>
    <t>UC-V6724</t>
  </si>
  <si>
    <t>Набор столовый DIWALI WHITE 18пр</t>
  </si>
  <si>
    <t>V0400</t>
  </si>
  <si>
    <t>Набор столовый FLORE OPAL&amp;BLACK 18предме</t>
  </si>
  <si>
    <t>V0402</t>
  </si>
  <si>
    <t>Набор стаканов LISBONNE 6шт 330мл высоки</t>
  </si>
  <si>
    <t>V2447</t>
  </si>
  <si>
    <t>Набор столовый КАРИН БЕЛЫЙ 18пр</t>
  </si>
  <si>
    <t>V3790</t>
  </si>
  <si>
    <t>Набор столовый ЗЕЛИ 18пр</t>
  </si>
  <si>
    <t>V3792</t>
  </si>
  <si>
    <t>Столовый набор ЗЕЛИ 19пр</t>
  </si>
  <si>
    <t>V8985</t>
  </si>
  <si>
    <t>Столовый набор DIWALI WHITE 25 предметов</t>
  </si>
  <si>
    <t>V9608</t>
  </si>
  <si>
    <t>Набор столовый APY 18 предметов 6 персон</t>
  </si>
  <si>
    <t>X1624</t>
  </si>
  <si>
    <t>Набор столовый CANNES 16 предметов 4 пер</t>
  </si>
  <si>
    <t>X3382</t>
  </si>
  <si>
    <t>Набор столовый DIWALI 16 предметов на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</si>
</sst>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E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D76F6-50EB-481F-98A7-23CD26698C82}">
  <dimension ref="A1:I43"/>
  <sheetViews>
    <sheetView tabSelected="1" workbookViewId="0">
      <selection sqref="A1:I1"/>
    </sheetView>
  </sheetViews>
  <sheetFormatPr defaultColWidth="32" defaultRowHeight="14.4" x14ac:dyDescent="0.3"/>
  <cols>
    <col min="1" max="1" width="13.21875" bestFit="1" customWidth="1"/>
    <col min="2" max="2" width="49" bestFit="1" customWidth="1"/>
    <col min="3" max="3" width="18.44140625" bestFit="1" customWidth="1"/>
    <col min="4" max="4" width="8.44140625" bestFit="1" customWidth="1"/>
    <col min="5" max="5" width="16" bestFit="1" customWidth="1"/>
    <col min="6" max="6" width="18.109375" bestFit="1" customWidth="1"/>
    <col min="7" max="7" width="22.77734375" bestFit="1" customWidth="1"/>
    <col min="8" max="8" width="18.6640625" bestFit="1" customWidth="1"/>
    <col min="9" max="9" width="18" bestFit="1" customWidth="1"/>
  </cols>
  <sheetData>
    <row r="1" spans="1:9" s="3" customFormat="1" ht="23.4" x14ac:dyDescent="0.3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72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spans="1:9" s="3" customFormat="1" ht="15.6" x14ac:dyDescent="0.3">
      <c r="A3" s="6" t="s">
        <v>10</v>
      </c>
      <c r="B3" s="6" t="s">
        <v>11</v>
      </c>
      <c r="C3" s="6" t="s">
        <v>12</v>
      </c>
      <c r="D3" s="7">
        <v>2</v>
      </c>
      <c r="E3" s="8">
        <v>349.11129599999998</v>
      </c>
      <c r="F3" s="9">
        <v>152.65676999999999</v>
      </c>
      <c r="G3" s="8">
        <v>698.22259199999996</v>
      </c>
      <c r="H3" s="9">
        <v>305.31353999999999</v>
      </c>
      <c r="I3" s="10" t="s">
        <v>13</v>
      </c>
    </row>
    <row r="4" spans="1:9" s="3" customFormat="1" ht="15.6" x14ac:dyDescent="0.3">
      <c r="A4" s="6" t="s">
        <v>14</v>
      </c>
      <c r="B4" s="6" t="s">
        <v>15</v>
      </c>
      <c r="C4" s="6" t="s">
        <v>16</v>
      </c>
      <c r="D4" s="7">
        <v>1</v>
      </c>
      <c r="E4" s="8">
        <v>2287.3667760000003</v>
      </c>
      <c r="F4" s="9">
        <v>1000.14502</v>
      </c>
      <c r="G4" s="8">
        <v>2287.3667760000003</v>
      </c>
      <c r="H4" s="9">
        <v>1000.14502</v>
      </c>
      <c r="I4" s="10" t="s">
        <v>13</v>
      </c>
    </row>
    <row r="5" spans="1:9" s="3" customFormat="1" ht="15.6" x14ac:dyDescent="0.3">
      <c r="A5" s="6" t="s">
        <v>17</v>
      </c>
      <c r="B5" s="6" t="s">
        <v>18</v>
      </c>
      <c r="C5" s="6" t="s">
        <v>16</v>
      </c>
      <c r="D5" s="7">
        <v>1</v>
      </c>
      <c r="E5" s="8">
        <v>1318.9603</v>
      </c>
      <c r="F5" s="9">
        <v>573.46100000000001</v>
      </c>
      <c r="G5" s="8">
        <v>1318.9603</v>
      </c>
      <c r="H5" s="9">
        <v>573.46100000000001</v>
      </c>
      <c r="I5" s="10" t="s">
        <v>13</v>
      </c>
    </row>
    <row r="6" spans="1:9" s="3" customFormat="1" ht="15.6" x14ac:dyDescent="0.3">
      <c r="A6" s="6" t="s">
        <v>19</v>
      </c>
      <c r="B6" s="6" t="s">
        <v>20</v>
      </c>
      <c r="C6" s="6" t="s">
        <v>16</v>
      </c>
      <c r="D6" s="7">
        <v>1</v>
      </c>
      <c r="E6" s="8">
        <v>2355.6237264000001</v>
      </c>
      <c r="F6" s="9">
        <v>1029.9898799999999</v>
      </c>
      <c r="G6" s="8">
        <v>2355.6237264000001</v>
      </c>
      <c r="H6" s="9">
        <v>1029.9898799999999</v>
      </c>
      <c r="I6" s="10" t="s">
        <v>13</v>
      </c>
    </row>
    <row r="7" spans="1:9" s="3" customFormat="1" ht="15.6" x14ac:dyDescent="0.3">
      <c r="A7" s="6" t="s">
        <v>21</v>
      </c>
      <c r="B7" s="6" t="s">
        <v>22</v>
      </c>
      <c r="C7" s="6" t="s">
        <v>23</v>
      </c>
      <c r="D7" s="7">
        <v>1</v>
      </c>
      <c r="E7" s="8">
        <v>701.50561199999993</v>
      </c>
      <c r="F7" s="9">
        <v>305.00243999999998</v>
      </c>
      <c r="G7" s="8">
        <v>701.50561199999993</v>
      </c>
      <c r="H7" s="9">
        <v>305.00243999999998</v>
      </c>
      <c r="I7" s="10" t="s">
        <v>13</v>
      </c>
    </row>
    <row r="8" spans="1:9" s="3" customFormat="1" ht="15.6" x14ac:dyDescent="0.3">
      <c r="A8" s="6" t="s">
        <v>24</v>
      </c>
      <c r="B8" s="6" t="s">
        <v>25</v>
      </c>
      <c r="C8" s="6" t="s">
        <v>23</v>
      </c>
      <c r="D8" s="7">
        <v>1</v>
      </c>
      <c r="E8" s="8">
        <v>682.85412999999994</v>
      </c>
      <c r="F8" s="9">
        <v>296.8931</v>
      </c>
      <c r="G8" s="8">
        <v>682.85412999999994</v>
      </c>
      <c r="H8" s="9">
        <v>296.8931</v>
      </c>
      <c r="I8" s="10" t="s">
        <v>13</v>
      </c>
    </row>
    <row r="9" spans="1:9" s="3" customFormat="1" ht="15.6" x14ac:dyDescent="0.3">
      <c r="A9" s="6" t="s">
        <v>26</v>
      </c>
      <c r="B9" s="6" t="s">
        <v>27</v>
      </c>
      <c r="C9" s="6" t="s">
        <v>23</v>
      </c>
      <c r="D9" s="7">
        <v>1</v>
      </c>
      <c r="E9" s="8">
        <v>698.26187599999992</v>
      </c>
      <c r="F9" s="9">
        <v>303.59211999999997</v>
      </c>
      <c r="G9" s="8">
        <v>698.26187599999992</v>
      </c>
      <c r="H9" s="9">
        <v>303.59211999999997</v>
      </c>
      <c r="I9" s="10" t="s">
        <v>13</v>
      </c>
    </row>
    <row r="10" spans="1:9" s="3" customFormat="1" ht="15.6" x14ac:dyDescent="0.3">
      <c r="A10" s="6" t="s">
        <v>28</v>
      </c>
      <c r="B10" s="6" t="s">
        <v>29</v>
      </c>
      <c r="C10" s="6" t="s">
        <v>23</v>
      </c>
      <c r="D10" s="7">
        <v>1</v>
      </c>
      <c r="E10" s="8">
        <v>840.38109120000001</v>
      </c>
      <c r="F10" s="9">
        <v>367.45057999999995</v>
      </c>
      <c r="G10" s="8">
        <v>840.38109120000001</v>
      </c>
      <c r="H10" s="9">
        <v>367.45057999999995</v>
      </c>
      <c r="I10" s="10" t="s">
        <v>13</v>
      </c>
    </row>
    <row r="11" spans="1:9" s="3" customFormat="1" ht="15.6" x14ac:dyDescent="0.3">
      <c r="A11" s="6" t="s">
        <v>30</v>
      </c>
      <c r="B11" s="6" t="s">
        <v>31</v>
      </c>
      <c r="C11" s="6" t="s">
        <v>23</v>
      </c>
      <c r="D11" s="7">
        <v>1</v>
      </c>
      <c r="E11" s="8">
        <v>573.8991264</v>
      </c>
      <c r="F11" s="9">
        <v>250.93325999999999</v>
      </c>
      <c r="G11" s="8">
        <v>573.8991264</v>
      </c>
      <c r="H11" s="9">
        <v>250.93325999999999</v>
      </c>
      <c r="I11" s="10" t="s">
        <v>13</v>
      </c>
    </row>
    <row r="12" spans="1:9" s="3" customFormat="1" ht="15.6" x14ac:dyDescent="0.3">
      <c r="A12" s="6" t="s">
        <v>32</v>
      </c>
      <c r="B12" s="6" t="s">
        <v>33</v>
      </c>
      <c r="C12" s="6" t="s">
        <v>23</v>
      </c>
      <c r="D12" s="7">
        <v>1</v>
      </c>
      <c r="E12" s="8">
        <v>2469.1509239999996</v>
      </c>
      <c r="F12" s="9">
        <v>1073.5438799999999</v>
      </c>
      <c r="G12" s="8">
        <v>2469.1509239999996</v>
      </c>
      <c r="H12" s="9">
        <v>1073.5438799999999</v>
      </c>
      <c r="I12" s="10" t="s">
        <v>13</v>
      </c>
    </row>
    <row r="13" spans="1:9" s="3" customFormat="1" ht="15.6" x14ac:dyDescent="0.3">
      <c r="A13" s="6" t="s">
        <v>34</v>
      </c>
      <c r="B13" s="6" t="s">
        <v>35</v>
      </c>
      <c r="C13" s="6" t="s">
        <v>23</v>
      </c>
      <c r="D13" s="7">
        <v>1</v>
      </c>
      <c r="E13" s="8">
        <v>3129.1080939999997</v>
      </c>
      <c r="F13" s="9">
        <v>1360.4817800000001</v>
      </c>
      <c r="G13" s="8">
        <v>3129.1080939999997</v>
      </c>
      <c r="H13" s="9">
        <v>1360.4817800000001</v>
      </c>
      <c r="I13" s="10" t="s">
        <v>13</v>
      </c>
    </row>
    <row r="14" spans="1:9" s="3" customFormat="1" ht="15.6" x14ac:dyDescent="0.3">
      <c r="A14" s="6" t="s">
        <v>36</v>
      </c>
      <c r="B14" s="6" t="s">
        <v>37</v>
      </c>
      <c r="C14" s="6" t="s">
        <v>38</v>
      </c>
      <c r="D14" s="7">
        <v>1</v>
      </c>
      <c r="E14" s="8">
        <v>274.76351999999997</v>
      </c>
      <c r="F14" s="9">
        <v>119.4624</v>
      </c>
      <c r="G14" s="8">
        <v>274.76351999999997</v>
      </c>
      <c r="H14" s="9">
        <v>119.4624</v>
      </c>
      <c r="I14" s="10" t="s">
        <v>13</v>
      </c>
    </row>
    <row r="15" spans="1:9" s="3" customFormat="1" ht="15.6" x14ac:dyDescent="0.3">
      <c r="A15" s="6" t="s">
        <v>39</v>
      </c>
      <c r="B15" s="6" t="s">
        <v>40</v>
      </c>
      <c r="C15" s="6" t="s">
        <v>38</v>
      </c>
      <c r="D15" s="7">
        <v>1</v>
      </c>
      <c r="E15" s="8">
        <v>1237.5426239999997</v>
      </c>
      <c r="F15" s="9">
        <v>541.10659999999984</v>
      </c>
      <c r="G15" s="8">
        <v>1237.5426239999997</v>
      </c>
      <c r="H15" s="9">
        <v>541.10659999999984</v>
      </c>
      <c r="I15" s="10" t="s">
        <v>13</v>
      </c>
    </row>
    <row r="16" spans="1:9" s="3" customFormat="1" ht="15.6" x14ac:dyDescent="0.3">
      <c r="A16" s="6" t="s">
        <v>41</v>
      </c>
      <c r="B16" s="6" t="s">
        <v>42</v>
      </c>
      <c r="C16" s="6" t="s">
        <v>38</v>
      </c>
      <c r="D16" s="7">
        <v>1</v>
      </c>
      <c r="E16" s="8">
        <v>1356.5060928</v>
      </c>
      <c r="F16" s="9">
        <v>593.12252000000001</v>
      </c>
      <c r="G16" s="8">
        <v>1356.5060928</v>
      </c>
      <c r="H16" s="9">
        <v>593.12252000000001</v>
      </c>
      <c r="I16" s="10" t="s">
        <v>13</v>
      </c>
    </row>
    <row r="17" spans="1:9" s="3" customFormat="1" ht="15.6" x14ac:dyDescent="0.3">
      <c r="A17" s="6" t="s">
        <v>43</v>
      </c>
      <c r="B17" s="6" t="s">
        <v>44</v>
      </c>
      <c r="C17" s="6" t="s">
        <v>45</v>
      </c>
      <c r="D17" s="7">
        <v>2</v>
      </c>
      <c r="E17" s="8">
        <v>2769.6004704000002</v>
      </c>
      <c r="F17" s="9">
        <v>1165.1939399999999</v>
      </c>
      <c r="G17" s="8">
        <v>5539.2009408000004</v>
      </c>
      <c r="H17" s="9">
        <v>2330.3878799999998</v>
      </c>
      <c r="I17" s="10" t="s">
        <v>13</v>
      </c>
    </row>
    <row r="18" spans="1:9" s="3" customFormat="1" ht="15.6" x14ac:dyDescent="0.3">
      <c r="A18" s="6" t="s">
        <v>46</v>
      </c>
      <c r="B18" s="6" t="s">
        <v>47</v>
      </c>
      <c r="C18" s="6" t="s">
        <v>38</v>
      </c>
      <c r="D18" s="7">
        <v>1</v>
      </c>
      <c r="E18" s="8">
        <v>2949.8244335999998</v>
      </c>
      <c r="F18" s="9">
        <v>1289.7998599999999</v>
      </c>
      <c r="G18" s="8">
        <v>2949.8244335999998</v>
      </c>
      <c r="H18" s="9">
        <v>1289.7998599999999</v>
      </c>
      <c r="I18" s="10" t="s">
        <v>13</v>
      </c>
    </row>
    <row r="19" spans="1:9" s="3" customFormat="1" ht="15.6" x14ac:dyDescent="0.3">
      <c r="A19" s="6" t="s">
        <v>48</v>
      </c>
      <c r="B19" s="6" t="s">
        <v>49</v>
      </c>
      <c r="C19" s="6" t="s">
        <v>38</v>
      </c>
      <c r="D19" s="7">
        <v>1</v>
      </c>
      <c r="E19" s="8">
        <v>9805.9006944000012</v>
      </c>
      <c r="F19" s="9">
        <v>4287.5594600000004</v>
      </c>
      <c r="G19" s="8">
        <v>9805.9006944000012</v>
      </c>
      <c r="H19" s="9">
        <v>4287.5594600000004</v>
      </c>
      <c r="I19" s="10" t="s">
        <v>13</v>
      </c>
    </row>
    <row r="20" spans="1:9" s="3" customFormat="1" ht="15.6" x14ac:dyDescent="0.3">
      <c r="A20" s="6" t="s">
        <v>50</v>
      </c>
      <c r="B20" s="6" t="s">
        <v>51</v>
      </c>
      <c r="C20" s="6" t="s">
        <v>38</v>
      </c>
      <c r="D20" s="7">
        <v>6</v>
      </c>
      <c r="E20" s="8">
        <v>1305.9181584</v>
      </c>
      <c r="F20" s="9">
        <v>571.00676666666664</v>
      </c>
      <c r="G20" s="8">
        <v>7835.5089504000007</v>
      </c>
      <c r="H20" s="9">
        <v>3426.0405999999998</v>
      </c>
      <c r="I20" s="10" t="s">
        <v>13</v>
      </c>
    </row>
    <row r="21" spans="1:9" s="3" customFormat="1" ht="15.6" x14ac:dyDescent="0.3">
      <c r="A21" s="6" t="s">
        <v>52</v>
      </c>
      <c r="B21" s="6" t="s">
        <v>53</v>
      </c>
      <c r="C21" s="6" t="s">
        <v>38</v>
      </c>
      <c r="D21" s="7">
        <v>1</v>
      </c>
      <c r="E21" s="8">
        <v>872.09045279999987</v>
      </c>
      <c r="F21" s="9">
        <v>381.32564000000002</v>
      </c>
      <c r="G21" s="8">
        <v>872.09045279999987</v>
      </c>
      <c r="H21" s="9">
        <v>381.32564000000002</v>
      </c>
      <c r="I21" s="10" t="s">
        <v>13</v>
      </c>
    </row>
    <row r="22" spans="1:9" s="3" customFormat="1" ht="15.6" x14ac:dyDescent="0.3">
      <c r="A22" s="6" t="s">
        <v>54</v>
      </c>
      <c r="B22" s="6" t="s">
        <v>55</v>
      </c>
      <c r="C22" s="6" t="s">
        <v>38</v>
      </c>
      <c r="D22" s="7">
        <v>1</v>
      </c>
      <c r="E22" s="8">
        <v>651.83253119999995</v>
      </c>
      <c r="F22" s="9">
        <v>285.00907999999993</v>
      </c>
      <c r="G22" s="8">
        <v>651.83253119999995</v>
      </c>
      <c r="H22" s="9">
        <v>285.00907999999993</v>
      </c>
      <c r="I22" s="10" t="s">
        <v>13</v>
      </c>
    </row>
    <row r="23" spans="1:9" s="3" customFormat="1" ht="15.6" x14ac:dyDescent="0.3">
      <c r="A23" s="6" t="s">
        <v>56</v>
      </c>
      <c r="B23" s="6" t="s">
        <v>57</v>
      </c>
      <c r="C23" s="6" t="s">
        <v>38</v>
      </c>
      <c r="D23" s="7">
        <v>6</v>
      </c>
      <c r="E23" s="8">
        <v>1029.7597392000002</v>
      </c>
      <c r="F23" s="9">
        <v>450.25502999999992</v>
      </c>
      <c r="G23" s="8">
        <v>6178.5584352000014</v>
      </c>
      <c r="H23" s="9">
        <v>2701.5301799999997</v>
      </c>
      <c r="I23" s="10" t="s">
        <v>13</v>
      </c>
    </row>
    <row r="24" spans="1:9" s="3" customFormat="1" ht="15.6" x14ac:dyDescent="0.3">
      <c r="A24" s="6" t="s">
        <v>58</v>
      </c>
      <c r="B24" s="6" t="s">
        <v>59</v>
      </c>
      <c r="C24" s="6" t="s">
        <v>60</v>
      </c>
      <c r="D24" s="7">
        <v>1</v>
      </c>
      <c r="E24" s="8">
        <v>1997.9028659999994</v>
      </c>
      <c r="F24" s="9">
        <v>868.65341999999987</v>
      </c>
      <c r="G24" s="8">
        <v>1997.9028659999994</v>
      </c>
      <c r="H24" s="9">
        <v>868.65341999999987</v>
      </c>
      <c r="I24" s="10" t="s">
        <v>13</v>
      </c>
    </row>
    <row r="25" spans="1:9" s="3" customFormat="1" ht="15.6" x14ac:dyDescent="0.3">
      <c r="A25" s="6" t="s">
        <v>61</v>
      </c>
      <c r="B25" s="6" t="s">
        <v>62</v>
      </c>
      <c r="C25" s="6" t="s">
        <v>60</v>
      </c>
      <c r="D25" s="7">
        <v>2</v>
      </c>
      <c r="E25" s="8">
        <v>2160.2976955200002</v>
      </c>
      <c r="F25" s="9">
        <v>929.08978000000002</v>
      </c>
      <c r="G25" s="8">
        <v>4320.5953910400003</v>
      </c>
      <c r="H25" s="9">
        <v>1858.17956</v>
      </c>
      <c r="I25" s="10" t="s">
        <v>13</v>
      </c>
    </row>
    <row r="26" spans="1:9" s="3" customFormat="1" ht="15.6" x14ac:dyDescent="0.3">
      <c r="A26" s="6" t="s">
        <v>63</v>
      </c>
      <c r="B26" s="6" t="s">
        <v>64</v>
      </c>
      <c r="C26" s="6" t="s">
        <v>60</v>
      </c>
      <c r="D26" s="7">
        <v>1</v>
      </c>
      <c r="E26" s="8">
        <v>1241.6830600000001</v>
      </c>
      <c r="F26" s="9">
        <v>539.86220000000003</v>
      </c>
      <c r="G26" s="8">
        <v>1241.6830600000001</v>
      </c>
      <c r="H26" s="9">
        <v>539.86220000000003</v>
      </c>
      <c r="I26" s="10" t="s">
        <v>13</v>
      </c>
    </row>
    <row r="27" spans="1:9" s="3" customFormat="1" ht="15.6" x14ac:dyDescent="0.3">
      <c r="A27" s="6" t="s">
        <v>65</v>
      </c>
      <c r="B27" s="6" t="s">
        <v>66</v>
      </c>
      <c r="C27" s="6" t="s">
        <v>23</v>
      </c>
      <c r="D27" s="7">
        <v>1</v>
      </c>
      <c r="E27" s="8">
        <v>3623.6347279999995</v>
      </c>
      <c r="F27" s="9">
        <v>1575.4933599999999</v>
      </c>
      <c r="G27" s="8">
        <v>3623.6347279999995</v>
      </c>
      <c r="H27" s="9">
        <v>1575.4933599999999</v>
      </c>
      <c r="I27" s="10" t="s">
        <v>13</v>
      </c>
    </row>
    <row r="28" spans="1:9" s="3" customFormat="1" ht="15.6" x14ac:dyDescent="0.3">
      <c r="A28" s="6" t="s">
        <v>67</v>
      </c>
      <c r="B28" s="6" t="s">
        <v>68</v>
      </c>
      <c r="C28" s="6" t="s">
        <v>38</v>
      </c>
      <c r="D28" s="7">
        <v>1</v>
      </c>
      <c r="E28" s="8">
        <v>3191.74082</v>
      </c>
      <c r="F28" s="9">
        <v>1387.7134000000001</v>
      </c>
      <c r="G28" s="8">
        <v>3191.74082</v>
      </c>
      <c r="H28" s="9">
        <v>1387.7134000000001</v>
      </c>
      <c r="I28" s="10" t="s">
        <v>13</v>
      </c>
    </row>
    <row r="29" spans="1:9" s="3" customFormat="1" ht="15.6" x14ac:dyDescent="0.3">
      <c r="A29" s="6" t="s">
        <v>69</v>
      </c>
      <c r="B29" s="6" t="s">
        <v>70</v>
      </c>
      <c r="C29" s="6" t="s">
        <v>38</v>
      </c>
      <c r="D29" s="7">
        <v>1</v>
      </c>
      <c r="E29" s="8">
        <v>1469.6986199999999</v>
      </c>
      <c r="F29" s="9">
        <v>638.99940000000004</v>
      </c>
      <c r="G29" s="8">
        <v>1469.6986199999999</v>
      </c>
      <c r="H29" s="9">
        <v>638.99940000000004</v>
      </c>
      <c r="I29" s="10" t="s">
        <v>13</v>
      </c>
    </row>
    <row r="30" spans="1:9" s="3" customFormat="1" ht="15.6" x14ac:dyDescent="0.3">
      <c r="A30" s="6" t="s">
        <v>71</v>
      </c>
      <c r="B30" s="6" t="s">
        <v>72</v>
      </c>
      <c r="C30" s="6" t="s">
        <v>38</v>
      </c>
      <c r="D30" s="7">
        <v>1</v>
      </c>
      <c r="E30" s="8">
        <v>1398.0979179999999</v>
      </c>
      <c r="F30" s="9">
        <v>607.86865999999998</v>
      </c>
      <c r="G30" s="8">
        <v>1398.0979179999999</v>
      </c>
      <c r="H30" s="9">
        <v>607.86865999999998</v>
      </c>
      <c r="I30" s="10" t="s">
        <v>13</v>
      </c>
    </row>
    <row r="31" spans="1:9" s="3" customFormat="1" ht="15.6" x14ac:dyDescent="0.3">
      <c r="A31" s="6" t="s">
        <v>73</v>
      </c>
      <c r="B31" s="6" t="s">
        <v>74</v>
      </c>
      <c r="C31" s="6" t="s">
        <v>38</v>
      </c>
      <c r="D31" s="7">
        <v>1</v>
      </c>
      <c r="E31" s="8">
        <v>6221.3425419999985</v>
      </c>
      <c r="F31" s="9">
        <v>2704.9315399999996</v>
      </c>
      <c r="G31" s="8">
        <v>6221.3425419999985</v>
      </c>
      <c r="H31" s="9">
        <v>2704.9315399999996</v>
      </c>
      <c r="I31" s="10" t="s">
        <v>13</v>
      </c>
    </row>
    <row r="32" spans="1:9" s="3" customFormat="1" ht="15.6" x14ac:dyDescent="0.3">
      <c r="A32" s="6" t="s">
        <v>75</v>
      </c>
      <c r="B32" s="6" t="s">
        <v>76</v>
      </c>
      <c r="C32" s="6" t="s">
        <v>38</v>
      </c>
      <c r="D32" s="7">
        <v>1</v>
      </c>
      <c r="E32" s="8">
        <v>6301.7204119999997</v>
      </c>
      <c r="F32" s="9">
        <v>2739.87844</v>
      </c>
      <c r="G32" s="8">
        <v>6301.7204119999997</v>
      </c>
      <c r="H32" s="9">
        <v>2739.87844</v>
      </c>
      <c r="I32" s="10" t="s">
        <v>13</v>
      </c>
    </row>
    <row r="33" spans="1:9" s="3" customFormat="1" ht="15.6" x14ac:dyDescent="0.3">
      <c r="A33" s="6" t="s">
        <v>77</v>
      </c>
      <c r="B33" s="6" t="s">
        <v>78</v>
      </c>
      <c r="C33" s="6" t="s">
        <v>38</v>
      </c>
      <c r="D33" s="7">
        <v>1</v>
      </c>
      <c r="E33" s="8">
        <v>1495.1953389999999</v>
      </c>
      <c r="F33" s="9">
        <v>650.09529999999995</v>
      </c>
      <c r="G33" s="8">
        <v>1495.1953389999999</v>
      </c>
      <c r="H33" s="9">
        <v>650.09529999999995</v>
      </c>
      <c r="I33" s="10" t="s">
        <v>13</v>
      </c>
    </row>
    <row r="34" spans="1:9" s="3" customFormat="1" ht="15.6" x14ac:dyDescent="0.3">
      <c r="A34" s="6" t="s">
        <v>79</v>
      </c>
      <c r="B34" s="6" t="s">
        <v>80</v>
      </c>
      <c r="C34" s="6" t="s">
        <v>38</v>
      </c>
      <c r="D34" s="7">
        <v>1</v>
      </c>
      <c r="E34" s="8">
        <v>2589.3468612000001</v>
      </c>
      <c r="F34" s="9">
        <v>1235.1084799999999</v>
      </c>
      <c r="G34" s="8">
        <v>2589.3468612000001</v>
      </c>
      <c r="H34" s="9">
        <v>1235.1084799999999</v>
      </c>
      <c r="I34" s="10" t="s">
        <v>13</v>
      </c>
    </row>
    <row r="35" spans="1:9" s="3" customFormat="1" ht="15.6" x14ac:dyDescent="0.3">
      <c r="A35" s="6" t="s">
        <v>81</v>
      </c>
      <c r="B35" s="6" t="s">
        <v>82</v>
      </c>
      <c r="C35" s="6" t="s">
        <v>38</v>
      </c>
      <c r="D35" s="7">
        <v>1</v>
      </c>
      <c r="E35" s="8">
        <v>748.81052640000007</v>
      </c>
      <c r="F35" s="9">
        <v>327.42238000000003</v>
      </c>
      <c r="G35" s="8">
        <v>748.81052640000007</v>
      </c>
      <c r="H35" s="9">
        <v>327.42238000000003</v>
      </c>
      <c r="I35" s="10" t="s">
        <v>13</v>
      </c>
    </row>
    <row r="36" spans="1:9" s="3" customFormat="1" ht="15.6" x14ac:dyDescent="0.3">
      <c r="A36" s="6" t="s">
        <v>83</v>
      </c>
      <c r="B36" s="6" t="s">
        <v>84</v>
      </c>
      <c r="C36" s="6" t="s">
        <v>38</v>
      </c>
      <c r="D36" s="7">
        <v>1</v>
      </c>
      <c r="E36" s="8">
        <v>3464.6924447999995</v>
      </c>
      <c r="F36" s="9">
        <v>1514.9118199999998</v>
      </c>
      <c r="G36" s="8">
        <v>3464.6924447999995</v>
      </c>
      <c r="H36" s="9">
        <v>1514.9118199999998</v>
      </c>
      <c r="I36" s="10" t="s">
        <v>13</v>
      </c>
    </row>
    <row r="37" spans="1:9" s="3" customFormat="1" ht="15.6" x14ac:dyDescent="0.3">
      <c r="A37" s="6" t="s">
        <v>85</v>
      </c>
      <c r="B37" s="6" t="s">
        <v>86</v>
      </c>
      <c r="C37" s="6" t="s">
        <v>38</v>
      </c>
      <c r="D37" s="7">
        <v>2</v>
      </c>
      <c r="E37" s="8">
        <v>2414.0619216</v>
      </c>
      <c r="F37" s="9">
        <v>1037.5703499999997</v>
      </c>
      <c r="G37" s="8">
        <v>4828.1238432</v>
      </c>
      <c r="H37" s="9">
        <v>2075.1406999999995</v>
      </c>
      <c r="I37" s="10" t="s">
        <v>13</v>
      </c>
    </row>
    <row r="38" spans="1:9" s="3" customFormat="1" ht="15.6" x14ac:dyDescent="0.3">
      <c r="A38" s="6" t="s">
        <v>87</v>
      </c>
      <c r="B38" s="6" t="s">
        <v>88</v>
      </c>
      <c r="C38" s="6" t="s">
        <v>38</v>
      </c>
      <c r="D38" s="7">
        <v>1</v>
      </c>
      <c r="E38" s="8">
        <v>2878.5791664000003</v>
      </c>
      <c r="F38" s="9">
        <v>1258.6483799999999</v>
      </c>
      <c r="G38" s="8">
        <v>2878.5791664000003</v>
      </c>
      <c r="H38" s="9">
        <v>1258.6483799999999</v>
      </c>
      <c r="I38" s="10" t="s">
        <v>13</v>
      </c>
    </row>
    <row r="39" spans="1:9" s="3" customFormat="1" ht="15.6" x14ac:dyDescent="0.3">
      <c r="A39" s="6" t="s">
        <v>89</v>
      </c>
      <c r="B39" s="6" t="s">
        <v>90</v>
      </c>
      <c r="C39" s="6" t="s">
        <v>38</v>
      </c>
      <c r="D39" s="7">
        <v>2</v>
      </c>
      <c r="E39" s="8">
        <v>3508.6729079999996</v>
      </c>
      <c r="F39" s="9">
        <v>1525.5099599999999</v>
      </c>
      <c r="G39" s="8">
        <v>7017.3458159999991</v>
      </c>
      <c r="H39" s="9">
        <v>3051.0199199999997</v>
      </c>
      <c r="I39" s="10" t="s">
        <v>13</v>
      </c>
    </row>
    <row r="40" spans="1:9" s="3" customFormat="1" ht="15.6" x14ac:dyDescent="0.3">
      <c r="A40" s="6" t="s">
        <v>91</v>
      </c>
      <c r="B40" s="6" t="s">
        <v>92</v>
      </c>
      <c r="C40" s="6" t="s">
        <v>38</v>
      </c>
      <c r="D40" s="7">
        <v>4</v>
      </c>
      <c r="E40" s="8">
        <v>2179.8382940000001</v>
      </c>
      <c r="F40" s="9">
        <v>947.74540999999999</v>
      </c>
      <c r="G40" s="8">
        <v>8719.3531760000005</v>
      </c>
      <c r="H40" s="9">
        <v>3790.98164</v>
      </c>
      <c r="I40" s="10" t="s">
        <v>13</v>
      </c>
    </row>
    <row r="41" spans="1:9" s="3" customFormat="1" ht="15.6" x14ac:dyDescent="0.3">
      <c r="A41" s="6" t="s">
        <v>93</v>
      </c>
      <c r="B41" s="6" t="s">
        <v>94</v>
      </c>
      <c r="C41" s="6" t="s">
        <v>38</v>
      </c>
      <c r="D41" s="7">
        <v>1</v>
      </c>
      <c r="E41" s="8">
        <v>1909.5587619999999</v>
      </c>
      <c r="F41" s="9">
        <v>830.24293999999998</v>
      </c>
      <c r="G41" s="8">
        <v>1909.5587619999999</v>
      </c>
      <c r="H41" s="9">
        <v>830.24293999999998</v>
      </c>
      <c r="I41" s="10" t="s">
        <v>13</v>
      </c>
    </row>
    <row r="42" spans="1:9" s="3" customFormat="1" ht="15.6" x14ac:dyDescent="0.3">
      <c r="A42" s="6" t="s">
        <v>95</v>
      </c>
      <c r="B42" s="6" t="s">
        <v>96</v>
      </c>
      <c r="C42" s="6" t="s">
        <v>38</v>
      </c>
      <c r="D42" s="7">
        <v>1</v>
      </c>
      <c r="E42" s="8">
        <v>2162.3555109999998</v>
      </c>
      <c r="F42" s="9">
        <v>940.16493999999989</v>
      </c>
      <c r="G42" s="8">
        <v>2162.3555109999998</v>
      </c>
      <c r="H42" s="9">
        <v>940.16493999999989</v>
      </c>
      <c r="I42" s="10" t="s">
        <v>13</v>
      </c>
    </row>
    <row r="43" spans="1:9" ht="18" x14ac:dyDescent="0.3">
      <c r="A43" s="11"/>
      <c r="B43" s="11"/>
      <c r="C43" s="11"/>
      <c r="D43" s="12">
        <f>SUM(D3:D42)</f>
        <v>58</v>
      </c>
      <c r="E43" s="12"/>
      <c r="F43" s="12"/>
      <c r="G43" s="13">
        <f t="shared" ref="G43:H43" si="0">SUM(G3:G42)</f>
        <v>118036.84072624</v>
      </c>
      <c r="H43" s="13">
        <f t="shared" si="0"/>
        <v>51417.467299999997</v>
      </c>
      <c r="I43" s="12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2026-05-27T12:42:35Z</dcterms:created>
  <dcterms:modified xsi:type="dcterms:W3CDTF">2026-05-27T12:42:47Z</dcterms:modified>
</cp:coreProperties>
</file>