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Паллеты\"/>
    </mc:Choice>
  </mc:AlternateContent>
  <xr:revisionPtr revIDLastSave="0" documentId="8_{20D855AC-824C-4159-9010-CBCC71510761}" xr6:coauthVersionLast="47" xr6:coauthVersionMax="47" xr10:uidLastSave="{00000000-0000-0000-0000-000000000000}"/>
  <bookViews>
    <workbookView xWindow="-108" yWindow="-108" windowWidth="23256" windowHeight="12456" xr2:uid="{2F407A57-5B82-4686-9420-0056AE5FD52F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41" i="1" l="1"/>
  <c r="G41" i="1"/>
  <c r="D41" i="1"/>
</calcChain>
</file>

<file path=xl/sharedStrings.xml><?xml version="1.0" encoding="utf-8"?>
<sst xmlns="http://schemas.openxmlformats.org/spreadsheetml/2006/main" count="162" uniqueCount="93">
  <si>
    <t>333000000769 Недокомплект в наборах, не превышающий 50%</t>
  </si>
  <si>
    <t>Артикул</t>
  </si>
  <si>
    <t>Краткий текст материала</t>
  </si>
  <si>
    <t>Бренд</t>
  </si>
  <si>
    <t>Кол-во</t>
  </si>
  <si>
    <t xml:space="preserve">Цена базовая </t>
  </si>
  <si>
    <t xml:space="preserve">Цена в паллете </t>
  </si>
  <si>
    <t>Итого цена базовая</t>
  </si>
  <si>
    <t>Итого в паллете</t>
  </si>
  <si>
    <t>Номер паллета</t>
  </si>
  <si>
    <t>AJB114</t>
  </si>
  <si>
    <t>Набор банок для хранения сыпучих продукт</t>
  </si>
  <si>
    <t>ATTRIBUTE JAR</t>
  </si>
  <si>
    <t>333000000769</t>
  </si>
  <si>
    <t>DMD264-4</t>
  </si>
  <si>
    <t>Набор салатников MOOD кофейный 14.5см 4ш</t>
  </si>
  <si>
    <t>DOMENIK</t>
  </si>
  <si>
    <t>DMD273-4</t>
  </si>
  <si>
    <t>Набор суповых тарелок MOOD дымчато-голуб</t>
  </si>
  <si>
    <t>DMS102</t>
  </si>
  <si>
    <t>Набор столовый 18 предметов DAILY на 6 п</t>
  </si>
  <si>
    <t>DMS108</t>
  </si>
  <si>
    <t>Набор столовый NORDIC на 4 персоны (16 п</t>
  </si>
  <si>
    <t>DMS110</t>
  </si>
  <si>
    <t>Набор столовый MOOD дымчато-голубой на 4</t>
  </si>
  <si>
    <t>DMS260</t>
  </si>
  <si>
    <t>Набор столовый MOOD кофейный 19пр</t>
  </si>
  <si>
    <t>GL002</t>
  </si>
  <si>
    <t>Набор SKULL 7 предметов (штоф 800мл + ст</t>
  </si>
  <si>
    <t>GLASSERIE</t>
  </si>
  <si>
    <t>H5127</t>
  </si>
  <si>
    <t>Креманки для мороженого МАЛЬДИВЫ 3шт 280</t>
  </si>
  <si>
    <t>LUMINARC</t>
  </si>
  <si>
    <t>H7669</t>
  </si>
  <si>
    <t>Набор стаканов СТЕРЛИНГ 6шт 300мл низкие</t>
  </si>
  <si>
    <t>L5108</t>
  </si>
  <si>
    <t>Набор столовый ОКЕАН ЭКЛИПС 19пр</t>
  </si>
  <si>
    <t>L9743</t>
  </si>
  <si>
    <t>Набор фужеров (бокалов) для вина ЛЕДИ ДА</t>
  </si>
  <si>
    <t>CRISTAL D'ARQUES</t>
  </si>
  <si>
    <t>L9746</t>
  </si>
  <si>
    <t>Набор стаканов ЛЕДИ ДАЙМОНД высокий 360м</t>
  </si>
  <si>
    <t>N1230</t>
  </si>
  <si>
    <t>Набор кружек ЭССЕНС 6шт 320мл</t>
  </si>
  <si>
    <t>O0493</t>
  </si>
  <si>
    <t>Столовый набор ЛУИЗ ШАРТРЕЗ 18 предметов</t>
  </si>
  <si>
    <t>P0328</t>
  </si>
  <si>
    <t>Набор столовый DIWALI WHITE ORCHID 46 пр</t>
  </si>
  <si>
    <t>P6433</t>
  </si>
  <si>
    <t>Набор чайный ЭССЕНС 220мл 12 предметов</t>
  </si>
  <si>
    <t>P6817</t>
  </si>
  <si>
    <t>Набор бокалов ВРЕМЯ ДЕГУСТАЦИЙ ШАБЛИ 4шт</t>
  </si>
  <si>
    <t>P9241</t>
  </si>
  <si>
    <t>Набор бокалов для пива ВРЕМЯ ДЕГУСТАЦИЙ</t>
  </si>
  <si>
    <t>Q4077</t>
  </si>
  <si>
    <t>Набор столовый ИДИЛЛИЯ ЛОНДОН ТОПАЗ 18пр</t>
  </si>
  <si>
    <t>Q5853</t>
  </si>
  <si>
    <t>Набор чайный БЭЙСИК белый 220мл 12 предм</t>
  </si>
  <si>
    <t>Q7819</t>
  </si>
  <si>
    <t>Набор столовый DIWALI CONTENTO 46 предме</t>
  </si>
  <si>
    <t>Q9064</t>
  </si>
  <si>
    <t>Набор фужеров (бокалов) для вина DISTINC</t>
  </si>
  <si>
    <t>C&amp;S</t>
  </si>
  <si>
    <t>TDS518</t>
  </si>
  <si>
    <t>Столовый сервиз GRACE 30 предметов</t>
  </si>
  <si>
    <t>FIORETTA</t>
  </si>
  <si>
    <t>TDS528</t>
  </si>
  <si>
    <t>Столовый сервиз IMPERIAL 30 предметов</t>
  </si>
  <si>
    <t>TDS588</t>
  </si>
  <si>
    <t>Набор суповых тарелок FLOWERS 6шт 21.8см</t>
  </si>
  <si>
    <t>TDS800</t>
  </si>
  <si>
    <t>Набор столовый MIA на 6 персон 20 предме</t>
  </si>
  <si>
    <t>UC-P7628</t>
  </si>
  <si>
    <t>Набор столовый КАРИН ТЮРКУАЗ 18пр</t>
  </si>
  <si>
    <t>UC-P9939</t>
  </si>
  <si>
    <t>Набор столовый ДИВАЛИ ПИНК ОРХИД 46пр</t>
  </si>
  <si>
    <t>UC-Q5848</t>
  </si>
  <si>
    <t>Набор питьевой ВИКТОРИЯ 7пр</t>
  </si>
  <si>
    <t>ARCOPAL</t>
  </si>
  <si>
    <t>UC-V6724</t>
  </si>
  <si>
    <t>Набор столовый DIWALI WHITE 18пр</t>
  </si>
  <si>
    <t>UC-V9710</t>
  </si>
  <si>
    <t>Столовый набор DIWALI ACCTIT TURQUOISE 1</t>
  </si>
  <si>
    <t>V3331-6ECOM</t>
  </si>
  <si>
    <t>Набор стаканов CAN 6шт 475мл</t>
  </si>
  <si>
    <t>V6071</t>
  </si>
  <si>
    <t>Набор столовый ESSENCE DAISY CRUX 18пр</t>
  </si>
  <si>
    <t>V8985</t>
  </si>
  <si>
    <t>Столовый набор DIWALI WHITE 25 предметов</t>
  </si>
  <si>
    <t>X1624</t>
  </si>
  <si>
    <t>Набор столовый CANNES 16 предметов 4 пер</t>
  </si>
  <si>
    <t>X3382</t>
  </si>
  <si>
    <t>Набор столовый DIWALI 16 предметов на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</si>
</sst>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04"/>
      <scheme val="minor"/>
    </font>
    <font>
      <b/>
      <sz val="18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sz val="12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EBEC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49" fontId="1" fillId="2" borderId="1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/>
    </xf>
    <xf numFmtId="0" fontId="2" fillId="0" borderId="0" xfId="0" applyFont="1"/>
    <xf numFmtId="0" fontId="3" fillId="3" borderId="3" xfId="0" applyFont="1" applyFill="1" applyBorder="1" applyAlignment="1">
      <alignment horizontal="center" vertical="center" wrapText="1"/>
    </xf>
    <xf numFmtId="49" fontId="3" fillId="3" borderId="3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3" fontId="4" fillId="0" borderId="3" xfId="0" applyNumberFormat="1" applyFont="1" applyBorder="1" applyAlignment="1">
      <alignment horizontal="center" vertical="center"/>
    </xf>
    <xf numFmtId="4" fontId="4" fillId="0" borderId="3" xfId="0" applyNumberFormat="1" applyFont="1" applyBorder="1" applyAlignment="1">
      <alignment horizontal="center" vertical="center"/>
    </xf>
    <xf numFmtId="4" fontId="4" fillId="4" borderId="3" xfId="0" applyNumberFormat="1" applyFont="1" applyFill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3" fontId="3" fillId="3" borderId="3" xfId="0" applyNumberFormat="1" applyFont="1" applyFill="1" applyBorder="1" applyAlignment="1">
      <alignment horizontal="center" vertical="center"/>
    </xf>
    <xf numFmtId="4" fontId="3" fillId="3" borderId="3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2A59EC-1BE3-4A8D-B322-32427D56D6A7}">
  <dimension ref="A1:I41"/>
  <sheetViews>
    <sheetView tabSelected="1" workbookViewId="0">
      <selection sqref="A1:I1"/>
    </sheetView>
  </sheetViews>
  <sheetFormatPr defaultColWidth="14.109375" defaultRowHeight="14.4" x14ac:dyDescent="0.3"/>
  <cols>
    <col min="1" max="1" width="14.21875" bestFit="1" customWidth="1"/>
    <col min="2" max="2" width="49.109375" bestFit="1" customWidth="1"/>
    <col min="3" max="3" width="18.44140625" bestFit="1" customWidth="1"/>
    <col min="4" max="4" width="8.44140625" bestFit="1" customWidth="1"/>
    <col min="5" max="6" width="9.88671875" bestFit="1" customWidth="1"/>
    <col min="7" max="7" width="13.33203125" bestFit="1" customWidth="1"/>
    <col min="8" max="8" width="11.5546875" bestFit="1" customWidth="1"/>
    <col min="9" max="9" width="14.44140625" bestFit="1" customWidth="1"/>
  </cols>
  <sheetData>
    <row r="1" spans="1:9" s="3" customFormat="1" ht="23.4" x14ac:dyDescent="0.3">
      <c r="A1" s="1" t="s">
        <v>0</v>
      </c>
      <c r="B1" s="1"/>
      <c r="C1" s="1"/>
      <c r="D1" s="1"/>
      <c r="E1" s="1"/>
      <c r="F1" s="1"/>
      <c r="G1" s="1"/>
      <c r="H1" s="1"/>
      <c r="I1" s="2"/>
    </row>
    <row r="2" spans="1:9" ht="72" x14ac:dyDescent="0.3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5" t="s">
        <v>9</v>
      </c>
    </row>
    <row r="3" spans="1:9" s="3" customFormat="1" ht="15.6" x14ac:dyDescent="0.3">
      <c r="A3" s="6" t="s">
        <v>10</v>
      </c>
      <c r="B3" s="6" t="s">
        <v>11</v>
      </c>
      <c r="C3" s="6" t="s">
        <v>12</v>
      </c>
      <c r="D3" s="7">
        <v>1</v>
      </c>
      <c r="E3" s="8">
        <v>772.24272480000002</v>
      </c>
      <c r="F3" s="9">
        <v>337.66793999999999</v>
      </c>
      <c r="G3" s="8">
        <v>772.24272480000002</v>
      </c>
      <c r="H3" s="9">
        <v>337.66793999999999</v>
      </c>
      <c r="I3" s="10" t="s">
        <v>13</v>
      </c>
    </row>
    <row r="4" spans="1:9" s="3" customFormat="1" ht="15.6" x14ac:dyDescent="0.3">
      <c r="A4" s="6" t="s">
        <v>14</v>
      </c>
      <c r="B4" s="6" t="s">
        <v>15</v>
      </c>
      <c r="C4" s="6" t="s">
        <v>16</v>
      </c>
      <c r="D4" s="7">
        <v>1</v>
      </c>
      <c r="E4" s="8">
        <v>534.0715919999999</v>
      </c>
      <c r="F4" s="9">
        <v>232.20503999999997</v>
      </c>
      <c r="G4" s="8">
        <v>534.0715919999999</v>
      </c>
      <c r="H4" s="9">
        <v>232.20503999999997</v>
      </c>
      <c r="I4" s="10" t="s">
        <v>13</v>
      </c>
    </row>
    <row r="5" spans="1:9" s="3" customFormat="1" ht="15.6" x14ac:dyDescent="0.3">
      <c r="A5" s="6" t="s">
        <v>17</v>
      </c>
      <c r="B5" s="6" t="s">
        <v>18</v>
      </c>
      <c r="C5" s="6" t="s">
        <v>16</v>
      </c>
      <c r="D5" s="7">
        <v>1</v>
      </c>
      <c r="E5" s="8">
        <v>519.14086599999985</v>
      </c>
      <c r="F5" s="9">
        <v>225.71341999999996</v>
      </c>
      <c r="G5" s="8">
        <v>519.14086599999985</v>
      </c>
      <c r="H5" s="9">
        <v>225.71341999999996</v>
      </c>
      <c r="I5" s="10" t="s">
        <v>13</v>
      </c>
    </row>
    <row r="6" spans="1:9" s="3" customFormat="1" ht="15.6" x14ac:dyDescent="0.3">
      <c r="A6" s="6" t="s">
        <v>19</v>
      </c>
      <c r="B6" s="6" t="s">
        <v>20</v>
      </c>
      <c r="C6" s="6" t="s">
        <v>16</v>
      </c>
      <c r="D6" s="7">
        <v>1</v>
      </c>
      <c r="E6" s="8">
        <v>3927.027744</v>
      </c>
      <c r="F6" s="9">
        <v>1717.0645999999997</v>
      </c>
      <c r="G6" s="8">
        <v>3927.027744</v>
      </c>
      <c r="H6" s="9">
        <v>1717.0645999999997</v>
      </c>
      <c r="I6" s="10" t="s">
        <v>13</v>
      </c>
    </row>
    <row r="7" spans="1:9" s="3" customFormat="1" ht="15.6" x14ac:dyDescent="0.3">
      <c r="A7" s="6" t="s">
        <v>21</v>
      </c>
      <c r="B7" s="6" t="s">
        <v>22</v>
      </c>
      <c r="C7" s="6" t="s">
        <v>16</v>
      </c>
      <c r="D7" s="7">
        <v>1</v>
      </c>
      <c r="E7" s="8">
        <v>2697.9297160000001</v>
      </c>
      <c r="F7" s="9">
        <v>1173.0129200000001</v>
      </c>
      <c r="G7" s="8">
        <v>2697.9297160000001</v>
      </c>
      <c r="H7" s="9">
        <v>1173.0129200000001</v>
      </c>
      <c r="I7" s="10" t="s">
        <v>13</v>
      </c>
    </row>
    <row r="8" spans="1:9" s="3" customFormat="1" ht="15.6" x14ac:dyDescent="0.3">
      <c r="A8" s="6" t="s">
        <v>23</v>
      </c>
      <c r="B8" s="6" t="s">
        <v>24</v>
      </c>
      <c r="C8" s="6" t="s">
        <v>16</v>
      </c>
      <c r="D8" s="7">
        <v>1</v>
      </c>
      <c r="E8" s="8">
        <v>2314.7872519999996</v>
      </c>
      <c r="F8" s="9">
        <v>1006.4292399999999</v>
      </c>
      <c r="G8" s="8">
        <v>2314.7872519999996</v>
      </c>
      <c r="H8" s="9">
        <v>1006.4292399999999</v>
      </c>
      <c r="I8" s="10" t="s">
        <v>13</v>
      </c>
    </row>
    <row r="9" spans="1:9" s="3" customFormat="1" ht="15.6" x14ac:dyDescent="0.3">
      <c r="A9" s="6" t="s">
        <v>25</v>
      </c>
      <c r="B9" s="6" t="s">
        <v>26</v>
      </c>
      <c r="C9" s="6" t="s">
        <v>16</v>
      </c>
      <c r="D9" s="7">
        <v>1</v>
      </c>
      <c r="E9" s="8">
        <v>3092.1867459999999</v>
      </c>
      <c r="F9" s="9">
        <v>1344.42902</v>
      </c>
      <c r="G9" s="8">
        <v>3092.1867459999999</v>
      </c>
      <c r="H9" s="9">
        <v>1344.42902</v>
      </c>
      <c r="I9" s="10" t="s">
        <v>13</v>
      </c>
    </row>
    <row r="10" spans="1:9" s="3" customFormat="1" ht="15.6" x14ac:dyDescent="0.3">
      <c r="A10" s="6" t="s">
        <v>27</v>
      </c>
      <c r="B10" s="6" t="s">
        <v>28</v>
      </c>
      <c r="C10" s="6" t="s">
        <v>29</v>
      </c>
      <c r="D10" s="7">
        <v>1</v>
      </c>
      <c r="E10" s="8">
        <v>601.90866719999997</v>
      </c>
      <c r="F10" s="9">
        <v>263.19060000000002</v>
      </c>
      <c r="G10" s="8">
        <v>601.90866719999997</v>
      </c>
      <c r="H10" s="9">
        <v>263.19060000000002</v>
      </c>
      <c r="I10" s="10" t="s">
        <v>13</v>
      </c>
    </row>
    <row r="11" spans="1:9" s="3" customFormat="1" ht="15.6" x14ac:dyDescent="0.3">
      <c r="A11" s="6" t="s">
        <v>30</v>
      </c>
      <c r="B11" s="6" t="s">
        <v>31</v>
      </c>
      <c r="C11" s="6" t="s">
        <v>32</v>
      </c>
      <c r="D11" s="7">
        <v>1</v>
      </c>
      <c r="E11" s="8">
        <v>331.84546560000001</v>
      </c>
      <c r="F11" s="9">
        <v>145.09703999999999</v>
      </c>
      <c r="G11" s="8">
        <v>331.84546560000001</v>
      </c>
      <c r="H11" s="9">
        <v>145.09703999999999</v>
      </c>
      <c r="I11" s="10" t="s">
        <v>13</v>
      </c>
    </row>
    <row r="12" spans="1:9" s="3" customFormat="1" ht="15.6" x14ac:dyDescent="0.3">
      <c r="A12" s="6" t="s">
        <v>33</v>
      </c>
      <c r="B12" s="6" t="s">
        <v>34</v>
      </c>
      <c r="C12" s="6" t="s">
        <v>32</v>
      </c>
      <c r="D12" s="7">
        <v>1</v>
      </c>
      <c r="E12" s="8">
        <v>488.96926559999991</v>
      </c>
      <c r="F12" s="9">
        <v>213.80866</v>
      </c>
      <c r="G12" s="8">
        <v>488.96926559999991</v>
      </c>
      <c r="H12" s="9">
        <v>213.80866</v>
      </c>
      <c r="I12" s="10" t="s">
        <v>13</v>
      </c>
    </row>
    <row r="13" spans="1:9" s="3" customFormat="1" ht="15.6" x14ac:dyDescent="0.3">
      <c r="A13" s="6" t="s">
        <v>35</v>
      </c>
      <c r="B13" s="6" t="s">
        <v>36</v>
      </c>
      <c r="C13" s="6" t="s">
        <v>32</v>
      </c>
      <c r="D13" s="7">
        <v>1</v>
      </c>
      <c r="E13" s="8">
        <v>2265.8319216</v>
      </c>
      <c r="F13" s="9">
        <v>990.72905999999989</v>
      </c>
      <c r="G13" s="8">
        <v>2265.8319216</v>
      </c>
      <c r="H13" s="9">
        <v>990.72905999999989</v>
      </c>
      <c r="I13" s="10" t="s">
        <v>13</v>
      </c>
    </row>
    <row r="14" spans="1:9" s="3" customFormat="1" ht="15.6" x14ac:dyDescent="0.3">
      <c r="A14" s="6" t="s">
        <v>37</v>
      </c>
      <c r="B14" s="6" t="s">
        <v>38</v>
      </c>
      <c r="C14" s="6" t="s">
        <v>39</v>
      </c>
      <c r="D14" s="7">
        <v>1</v>
      </c>
      <c r="E14" s="8">
        <v>2769.6004704000002</v>
      </c>
      <c r="F14" s="9">
        <v>1165.1939399999999</v>
      </c>
      <c r="G14" s="8">
        <v>2769.6004704000002</v>
      </c>
      <c r="H14" s="9">
        <v>1165.1939399999999</v>
      </c>
      <c r="I14" s="10" t="s">
        <v>13</v>
      </c>
    </row>
    <row r="15" spans="1:9" s="3" customFormat="1" ht="15.6" x14ac:dyDescent="0.3">
      <c r="A15" s="6" t="s">
        <v>40</v>
      </c>
      <c r="B15" s="6" t="s">
        <v>41</v>
      </c>
      <c r="C15" s="6" t="s">
        <v>39</v>
      </c>
      <c r="D15" s="7">
        <v>2</v>
      </c>
      <c r="E15" s="8">
        <v>2479.1408208000003</v>
      </c>
      <c r="F15" s="9">
        <v>1083.9968399999998</v>
      </c>
      <c r="G15" s="8">
        <v>4958.2816416000005</v>
      </c>
      <c r="H15" s="9">
        <v>2167.9936799999996</v>
      </c>
      <c r="I15" s="10" t="s">
        <v>13</v>
      </c>
    </row>
    <row r="16" spans="1:9" s="3" customFormat="1" ht="15.6" x14ac:dyDescent="0.3">
      <c r="A16" s="6" t="s">
        <v>42</v>
      </c>
      <c r="B16" s="6" t="s">
        <v>43</v>
      </c>
      <c r="C16" s="6" t="s">
        <v>32</v>
      </c>
      <c r="D16" s="7">
        <v>1</v>
      </c>
      <c r="E16" s="8">
        <v>1170.6138143999999</v>
      </c>
      <c r="F16" s="9">
        <v>511.84245999999996</v>
      </c>
      <c r="G16" s="8">
        <v>1170.6138143999999</v>
      </c>
      <c r="H16" s="9">
        <v>511.84245999999996</v>
      </c>
      <c r="I16" s="10" t="s">
        <v>13</v>
      </c>
    </row>
    <row r="17" spans="1:9" s="3" customFormat="1" ht="15.6" x14ac:dyDescent="0.3">
      <c r="A17" s="6" t="s">
        <v>44</v>
      </c>
      <c r="B17" s="6" t="s">
        <v>45</v>
      </c>
      <c r="C17" s="6" t="s">
        <v>32</v>
      </c>
      <c r="D17" s="7">
        <v>1</v>
      </c>
      <c r="E17" s="8">
        <v>2420.9457228000001</v>
      </c>
      <c r="F17" s="9">
        <v>1154.7824599999999</v>
      </c>
      <c r="G17" s="8">
        <v>2420.9457228000001</v>
      </c>
      <c r="H17" s="9">
        <v>1154.7824599999999</v>
      </c>
      <c r="I17" s="10" t="s">
        <v>13</v>
      </c>
    </row>
    <row r="18" spans="1:9" s="3" customFormat="1" ht="15.6" x14ac:dyDescent="0.3">
      <c r="A18" s="6" t="s">
        <v>46</v>
      </c>
      <c r="B18" s="6" t="s">
        <v>47</v>
      </c>
      <c r="C18" s="6" t="s">
        <v>32</v>
      </c>
      <c r="D18" s="7">
        <v>1</v>
      </c>
      <c r="E18" s="8">
        <v>9805.9006944000012</v>
      </c>
      <c r="F18" s="9">
        <v>4287.5594600000004</v>
      </c>
      <c r="G18" s="8">
        <v>9805.9006944000012</v>
      </c>
      <c r="H18" s="9">
        <v>4287.5594600000004</v>
      </c>
      <c r="I18" s="10" t="s">
        <v>13</v>
      </c>
    </row>
    <row r="19" spans="1:9" s="3" customFormat="1" ht="15.6" x14ac:dyDescent="0.3">
      <c r="A19" s="6" t="s">
        <v>46</v>
      </c>
      <c r="B19" s="6" t="s">
        <v>47</v>
      </c>
      <c r="C19" s="6" t="s">
        <v>32</v>
      </c>
      <c r="D19" s="7">
        <v>1</v>
      </c>
      <c r="E19" s="8">
        <v>9805.9006944000012</v>
      </c>
      <c r="F19" s="9">
        <v>4287.5594600000004</v>
      </c>
      <c r="G19" s="8">
        <v>9805.9006944000012</v>
      </c>
      <c r="H19" s="9">
        <v>4287.5594600000004</v>
      </c>
      <c r="I19" s="10" t="s">
        <v>13</v>
      </c>
    </row>
    <row r="20" spans="1:9" s="3" customFormat="1" ht="15.6" x14ac:dyDescent="0.3">
      <c r="A20" s="6" t="s">
        <v>48</v>
      </c>
      <c r="B20" s="6" t="s">
        <v>49</v>
      </c>
      <c r="C20" s="6" t="s">
        <v>32</v>
      </c>
      <c r="D20" s="7">
        <v>3</v>
      </c>
      <c r="E20" s="8">
        <v>1305.9181584</v>
      </c>
      <c r="F20" s="9">
        <v>571.00676666666664</v>
      </c>
      <c r="G20" s="8">
        <v>3917.7544752000003</v>
      </c>
      <c r="H20" s="9">
        <v>1713.0202999999999</v>
      </c>
      <c r="I20" s="10" t="s">
        <v>13</v>
      </c>
    </row>
    <row r="21" spans="1:9" s="3" customFormat="1" ht="15.6" x14ac:dyDescent="0.3">
      <c r="A21" s="6" t="s">
        <v>50</v>
      </c>
      <c r="B21" s="6" t="s">
        <v>51</v>
      </c>
      <c r="C21" s="6" t="s">
        <v>32</v>
      </c>
      <c r="D21" s="7">
        <v>1</v>
      </c>
      <c r="E21" s="8">
        <v>732.84912000000008</v>
      </c>
      <c r="F21" s="9">
        <v>320.43299999999999</v>
      </c>
      <c r="G21" s="8">
        <v>732.84912000000008</v>
      </c>
      <c r="H21" s="9">
        <v>320.43299999999999</v>
      </c>
      <c r="I21" s="10" t="s">
        <v>13</v>
      </c>
    </row>
    <row r="22" spans="1:9" s="3" customFormat="1" ht="15.6" x14ac:dyDescent="0.3">
      <c r="A22" s="6" t="s">
        <v>52</v>
      </c>
      <c r="B22" s="6" t="s">
        <v>53</v>
      </c>
      <c r="C22" s="6" t="s">
        <v>32</v>
      </c>
      <c r="D22" s="7">
        <v>2</v>
      </c>
      <c r="E22" s="8">
        <v>761.54644800000005</v>
      </c>
      <c r="F22" s="9">
        <v>332.98070000000001</v>
      </c>
      <c r="G22" s="8">
        <v>1523.0928960000001</v>
      </c>
      <c r="H22" s="9">
        <v>665.96140000000003</v>
      </c>
      <c r="I22" s="10" t="s">
        <v>13</v>
      </c>
    </row>
    <row r="23" spans="1:9" s="3" customFormat="1" ht="15.6" x14ac:dyDescent="0.3">
      <c r="A23" s="6" t="s">
        <v>54</v>
      </c>
      <c r="B23" s="6" t="s">
        <v>55</v>
      </c>
      <c r="C23" s="6" t="s">
        <v>32</v>
      </c>
      <c r="D23" s="7">
        <v>1</v>
      </c>
      <c r="E23" s="8">
        <v>2643.4270944</v>
      </c>
      <c r="F23" s="9">
        <v>1171.9759200000001</v>
      </c>
      <c r="G23" s="8">
        <v>2643.4270944</v>
      </c>
      <c r="H23" s="9">
        <v>1171.9759200000001</v>
      </c>
      <c r="I23" s="10" t="s">
        <v>13</v>
      </c>
    </row>
    <row r="24" spans="1:9" s="3" customFormat="1" ht="15.6" x14ac:dyDescent="0.3">
      <c r="A24" s="6" t="s">
        <v>56</v>
      </c>
      <c r="B24" s="6" t="s">
        <v>57</v>
      </c>
      <c r="C24" s="6" t="s">
        <v>32</v>
      </c>
      <c r="D24" s="7">
        <v>3</v>
      </c>
      <c r="E24" s="8">
        <v>1029.7597392000002</v>
      </c>
      <c r="F24" s="9">
        <v>450.25848666666656</v>
      </c>
      <c r="G24" s="8">
        <v>3089.2792176000007</v>
      </c>
      <c r="H24" s="9">
        <v>1350.7754599999996</v>
      </c>
      <c r="I24" s="10" t="s">
        <v>13</v>
      </c>
    </row>
    <row r="25" spans="1:9" s="3" customFormat="1" ht="15.6" x14ac:dyDescent="0.3">
      <c r="A25" s="6" t="s">
        <v>58</v>
      </c>
      <c r="B25" s="6" t="s">
        <v>59</v>
      </c>
      <c r="C25" s="6" t="s">
        <v>32</v>
      </c>
      <c r="D25" s="7">
        <v>1</v>
      </c>
      <c r="E25" s="8">
        <v>10077.436314000002</v>
      </c>
      <c r="F25" s="9">
        <v>4806.8683199999996</v>
      </c>
      <c r="G25" s="8">
        <v>10077.436314000002</v>
      </c>
      <c r="H25" s="9">
        <v>4806.8683199999996</v>
      </c>
      <c r="I25" s="10" t="s">
        <v>13</v>
      </c>
    </row>
    <row r="26" spans="1:9" s="3" customFormat="1" ht="15.6" x14ac:dyDescent="0.3">
      <c r="A26" s="6" t="s">
        <v>60</v>
      </c>
      <c r="B26" s="6" t="s">
        <v>61</v>
      </c>
      <c r="C26" s="6" t="s">
        <v>62</v>
      </c>
      <c r="D26" s="7">
        <v>1</v>
      </c>
      <c r="E26" s="8">
        <v>2396.0714599999997</v>
      </c>
      <c r="F26" s="9">
        <v>1041.7701999999999</v>
      </c>
      <c r="G26" s="8">
        <v>2396.0714599999997</v>
      </c>
      <c r="H26" s="9">
        <v>1041.7701999999999</v>
      </c>
      <c r="I26" s="10" t="s">
        <v>13</v>
      </c>
    </row>
    <row r="27" spans="1:9" s="3" customFormat="1" ht="15.6" x14ac:dyDescent="0.3">
      <c r="A27" s="6" t="s">
        <v>63</v>
      </c>
      <c r="B27" s="6" t="s">
        <v>64</v>
      </c>
      <c r="C27" s="6" t="s">
        <v>65</v>
      </c>
      <c r="D27" s="7">
        <v>1</v>
      </c>
      <c r="E27" s="8">
        <v>8159.8836240000019</v>
      </c>
      <c r="F27" s="9">
        <v>3567.8607199999997</v>
      </c>
      <c r="G27" s="8">
        <v>8159.8836240000019</v>
      </c>
      <c r="H27" s="9">
        <v>3567.8607199999997</v>
      </c>
      <c r="I27" s="10" t="s">
        <v>13</v>
      </c>
    </row>
    <row r="28" spans="1:9" s="3" customFormat="1" ht="15.6" x14ac:dyDescent="0.3">
      <c r="A28" s="6" t="s">
        <v>66</v>
      </c>
      <c r="B28" s="6" t="s">
        <v>67</v>
      </c>
      <c r="C28" s="6" t="s">
        <v>65</v>
      </c>
      <c r="D28" s="7">
        <v>1</v>
      </c>
      <c r="E28" s="8">
        <v>7866.9099935999993</v>
      </c>
      <c r="F28" s="9">
        <v>3439.7497399999997</v>
      </c>
      <c r="G28" s="8">
        <v>7866.9099935999993</v>
      </c>
      <c r="H28" s="9">
        <v>3439.7497399999997</v>
      </c>
      <c r="I28" s="10" t="s">
        <v>13</v>
      </c>
    </row>
    <row r="29" spans="1:9" s="3" customFormat="1" ht="15.6" x14ac:dyDescent="0.3">
      <c r="A29" s="6" t="s">
        <v>68</v>
      </c>
      <c r="B29" s="6" t="s">
        <v>69</v>
      </c>
      <c r="C29" s="6" t="s">
        <v>65</v>
      </c>
      <c r="D29" s="7">
        <v>1</v>
      </c>
      <c r="E29" s="8">
        <v>1487.9684859999998</v>
      </c>
      <c r="F29" s="9">
        <v>646.94281999999998</v>
      </c>
      <c r="G29" s="8">
        <v>1487.9684859999998</v>
      </c>
      <c r="H29" s="9">
        <v>646.94281999999998</v>
      </c>
      <c r="I29" s="10" t="s">
        <v>13</v>
      </c>
    </row>
    <row r="30" spans="1:9" s="3" customFormat="1" ht="15.6" x14ac:dyDescent="0.3">
      <c r="A30" s="6" t="s">
        <v>70</v>
      </c>
      <c r="B30" s="6" t="s">
        <v>71</v>
      </c>
      <c r="C30" s="6" t="s">
        <v>65</v>
      </c>
      <c r="D30" s="7">
        <v>1</v>
      </c>
      <c r="E30" s="8">
        <v>4467.9605183999993</v>
      </c>
      <c r="F30" s="9">
        <v>1953.5835599999998</v>
      </c>
      <c r="G30" s="8">
        <v>4467.9605183999993</v>
      </c>
      <c r="H30" s="9">
        <v>1953.5835599999998</v>
      </c>
      <c r="I30" s="10" t="s">
        <v>13</v>
      </c>
    </row>
    <row r="31" spans="1:9" s="3" customFormat="1" ht="15.6" x14ac:dyDescent="0.3">
      <c r="A31" s="6" t="s">
        <v>72</v>
      </c>
      <c r="B31" s="6" t="s">
        <v>73</v>
      </c>
      <c r="C31" s="6" t="s">
        <v>32</v>
      </c>
      <c r="D31" s="7">
        <v>2</v>
      </c>
      <c r="E31" s="8">
        <v>2781.6467259999995</v>
      </c>
      <c r="F31" s="9">
        <v>1209.4116199999999</v>
      </c>
      <c r="G31" s="8">
        <v>5563.293451999999</v>
      </c>
      <c r="H31" s="9">
        <v>2418.8232399999997</v>
      </c>
      <c r="I31" s="10" t="s">
        <v>13</v>
      </c>
    </row>
    <row r="32" spans="1:9" s="3" customFormat="1" ht="15.6" x14ac:dyDescent="0.3">
      <c r="A32" s="6" t="s">
        <v>74</v>
      </c>
      <c r="B32" s="6" t="s">
        <v>75</v>
      </c>
      <c r="C32" s="6" t="s">
        <v>32</v>
      </c>
      <c r="D32" s="7">
        <v>2</v>
      </c>
      <c r="E32" s="8">
        <v>6852.6546609999996</v>
      </c>
      <c r="F32" s="9">
        <v>2979.41507</v>
      </c>
      <c r="G32" s="8">
        <v>13705.309321999999</v>
      </c>
      <c r="H32" s="9">
        <v>5958.83014</v>
      </c>
      <c r="I32" s="10" t="s">
        <v>13</v>
      </c>
    </row>
    <row r="33" spans="1:9" s="3" customFormat="1" ht="15.6" x14ac:dyDescent="0.3">
      <c r="A33" s="6" t="s">
        <v>76</v>
      </c>
      <c r="B33" s="6" t="s">
        <v>77</v>
      </c>
      <c r="C33" s="6" t="s">
        <v>78</v>
      </c>
      <c r="D33" s="7">
        <v>1</v>
      </c>
      <c r="E33" s="8">
        <v>695.82907399999999</v>
      </c>
      <c r="F33" s="9">
        <v>302.53438</v>
      </c>
      <c r="G33" s="8">
        <v>695.82907399999999</v>
      </c>
      <c r="H33" s="9">
        <v>302.53438</v>
      </c>
      <c r="I33" s="10" t="s">
        <v>13</v>
      </c>
    </row>
    <row r="34" spans="1:9" s="3" customFormat="1" ht="15.6" x14ac:dyDescent="0.3">
      <c r="A34" s="6" t="s">
        <v>79</v>
      </c>
      <c r="B34" s="6" t="s">
        <v>80</v>
      </c>
      <c r="C34" s="6" t="s">
        <v>32</v>
      </c>
      <c r="D34" s="7">
        <v>1</v>
      </c>
      <c r="E34" s="8">
        <v>1495.1953389999999</v>
      </c>
      <c r="F34" s="9">
        <v>650.01233999999999</v>
      </c>
      <c r="G34" s="8">
        <v>1495.1953389999999</v>
      </c>
      <c r="H34" s="9">
        <v>650.01233999999999</v>
      </c>
      <c r="I34" s="10" t="s">
        <v>13</v>
      </c>
    </row>
    <row r="35" spans="1:9" s="3" customFormat="1" ht="15.6" x14ac:dyDescent="0.3">
      <c r="A35" s="6" t="s">
        <v>81</v>
      </c>
      <c r="B35" s="6" t="s">
        <v>82</v>
      </c>
      <c r="C35" s="6" t="s">
        <v>32</v>
      </c>
      <c r="D35" s="7">
        <v>2</v>
      </c>
      <c r="E35" s="8">
        <v>3770.6522919999998</v>
      </c>
      <c r="F35" s="9">
        <v>1639.4140400000001</v>
      </c>
      <c r="G35" s="8">
        <v>7541.3045839999995</v>
      </c>
      <c r="H35" s="9">
        <v>3278.8280800000002</v>
      </c>
      <c r="I35" s="10" t="s">
        <v>13</v>
      </c>
    </row>
    <row r="36" spans="1:9" s="3" customFormat="1" ht="15.6" x14ac:dyDescent="0.3">
      <c r="A36" s="6" t="s">
        <v>83</v>
      </c>
      <c r="B36" s="6" t="s">
        <v>84</v>
      </c>
      <c r="C36" s="6" t="s">
        <v>32</v>
      </c>
      <c r="D36" s="7">
        <v>1</v>
      </c>
      <c r="E36" s="8">
        <v>950.60545599999989</v>
      </c>
      <c r="F36" s="9">
        <v>413.30671999999998</v>
      </c>
      <c r="G36" s="8">
        <v>950.60545599999989</v>
      </c>
      <c r="H36" s="9">
        <v>413.30671999999998</v>
      </c>
      <c r="I36" s="10" t="s">
        <v>13</v>
      </c>
    </row>
    <row r="37" spans="1:9" s="3" customFormat="1" ht="15.6" x14ac:dyDescent="0.3">
      <c r="A37" s="6" t="s">
        <v>85</v>
      </c>
      <c r="B37" s="6" t="s">
        <v>86</v>
      </c>
      <c r="C37" s="6" t="s">
        <v>32</v>
      </c>
      <c r="D37" s="7">
        <v>1</v>
      </c>
      <c r="E37" s="8">
        <v>4738.4743392</v>
      </c>
      <c r="F37" s="9">
        <v>2071.8637800000001</v>
      </c>
      <c r="G37" s="8">
        <v>4738.4743392</v>
      </c>
      <c r="H37" s="9">
        <v>2071.8637800000001</v>
      </c>
      <c r="I37" s="10" t="s">
        <v>13</v>
      </c>
    </row>
    <row r="38" spans="1:9" s="3" customFormat="1" ht="15.6" x14ac:dyDescent="0.3">
      <c r="A38" s="6" t="s">
        <v>87</v>
      </c>
      <c r="B38" s="6" t="s">
        <v>88</v>
      </c>
      <c r="C38" s="6" t="s">
        <v>32</v>
      </c>
      <c r="D38" s="7">
        <v>1</v>
      </c>
      <c r="E38" s="8">
        <v>3508.6729079999996</v>
      </c>
      <c r="F38" s="9">
        <v>1525.5099599999999</v>
      </c>
      <c r="G38" s="8">
        <v>3508.6729079999996</v>
      </c>
      <c r="H38" s="9">
        <v>1525.5099599999999</v>
      </c>
      <c r="I38" s="10" t="s">
        <v>13</v>
      </c>
    </row>
    <row r="39" spans="1:9" s="3" customFormat="1" ht="15.6" x14ac:dyDescent="0.3">
      <c r="A39" s="6" t="s">
        <v>89</v>
      </c>
      <c r="B39" s="6" t="s">
        <v>90</v>
      </c>
      <c r="C39" s="6" t="s">
        <v>32</v>
      </c>
      <c r="D39" s="7">
        <v>1</v>
      </c>
      <c r="E39" s="8">
        <v>1909.5587619999999</v>
      </c>
      <c r="F39" s="9">
        <v>830.24293999999998</v>
      </c>
      <c r="G39" s="8">
        <v>1909.5587619999999</v>
      </c>
      <c r="H39" s="9">
        <v>830.24293999999998</v>
      </c>
      <c r="I39" s="10" t="s">
        <v>13</v>
      </c>
    </row>
    <row r="40" spans="1:9" s="3" customFormat="1" ht="15.6" x14ac:dyDescent="0.3">
      <c r="A40" s="6" t="s">
        <v>91</v>
      </c>
      <c r="B40" s="6" t="s">
        <v>92</v>
      </c>
      <c r="C40" s="6" t="s">
        <v>32</v>
      </c>
      <c r="D40" s="7">
        <v>2</v>
      </c>
      <c r="E40" s="8">
        <v>2162.3555109999998</v>
      </c>
      <c r="F40" s="9">
        <v>940.15457000000004</v>
      </c>
      <c r="G40" s="8">
        <v>4324.7110219999995</v>
      </c>
      <c r="H40" s="9">
        <v>1880.3091400000001</v>
      </c>
      <c r="I40" s="10" t="s">
        <v>13</v>
      </c>
    </row>
    <row r="41" spans="1:9" ht="18" x14ac:dyDescent="0.3">
      <c r="A41" s="11"/>
      <c r="B41" s="11"/>
      <c r="C41" s="11"/>
      <c r="D41" s="12">
        <f>SUM(D3:D40)</f>
        <v>48</v>
      </c>
      <c r="E41" s="12"/>
      <c r="F41" s="12"/>
      <c r="G41" s="13">
        <f t="shared" ref="G41:H41" si="0">SUM(G3:G40)</f>
        <v>139272.77245620001</v>
      </c>
      <c r="H41" s="13">
        <f t="shared" si="0"/>
        <v>61233.481159999981</v>
      </c>
      <c r="I41" s="12"/>
    </row>
  </sheetData>
  <mergeCells count="1">
    <mergeCell ref="A1:I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2026-05-27T12:43:31Z</dcterms:created>
  <dcterms:modified xsi:type="dcterms:W3CDTF">2026-05-27T12:43:47Z</dcterms:modified>
</cp:coreProperties>
</file>